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10740" tabRatio="844" activeTab="1"/>
  </bookViews>
  <sheets>
    <sheet name="Lastprofil Speicherheizung" sheetId="1" r:id="rId1"/>
    <sheet name="Diagramm" sheetId="2" r:id="rId2"/>
  </sheets>
  <definedNames>
    <definedName name="_xlnm.Print_Titles" localSheetId="0">'Lastprofil Speicherheizung'!$A:$A</definedName>
  </definedNames>
  <calcPr fullCalcOnLoad="1"/>
</workbook>
</file>

<file path=xl/sharedStrings.xml><?xml version="1.0" encoding="utf-8"?>
<sst xmlns="http://schemas.openxmlformats.org/spreadsheetml/2006/main" count="101" uniqueCount="101">
  <si>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</si>
  <si>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</si>
  <si>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</si>
  <si>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</si>
  <si>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</si>
  <si>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</si>
  <si>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</si>
  <si>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</si>
  <si>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</si>
  <si>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</si>
  <si>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</si>
  <si>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</si>
  <si>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</si>
  <si>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</si>
  <si>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</si>
  <si>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</si>
  <si>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</si>
  <si>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</si>
  <si>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</si>
  <si>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</si>
  <si>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</si>
  <si>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</si>
  <si>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</si>
  <si>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</si>
  <si>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</si>
  <si>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</si>
  <si>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</si>
  <si>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</si>
  <si>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</si>
  <si>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</si>
  <si>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</si>
  <si>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</si>
  <si>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</si>
  <si>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</si>
  <si>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</si>
  <si>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</si>
  <si>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</si>
  <si>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</si>
  <si>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</si>
  <si>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</si>
  <si>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</si>
  <si>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</si>
  <si>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</si>
  <si>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</si>
  <si>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</si>
  <si>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</si>
  <si>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</si>
  <si>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</si>
  <si>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</si>
  <si>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</si>
  <si>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</si>
  <si>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</si>
  <si>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</si>
  <si>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</si>
  <si>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</si>
  <si>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</si>
  <si>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</si>
  <si>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</si>
  <si>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</si>
  <si>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</si>
  <si>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</si>
  <si>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</si>
  <si>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</si>
  <si>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</si>
  <si>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</si>
  <si>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</si>
  <si>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</si>
  <si>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</si>
  <si>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</si>
  <si>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</si>
  <si>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</si>
  <si>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</si>
  <si>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</si>
  <si>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</si>
  <si>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</si>
  <si>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</si>
  <si>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</si>
  <si>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</si>
  <si>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</si>
  <si>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</si>
  <si>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</si>
  <si>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</si>
  <si>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</si>
  <si>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</si>
  <si>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</si>
  <si>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</si>
  <si>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</si>
  <si>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</si>
  <si>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</si>
  <si>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</si>
  <si>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</si>
  <si>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</si>
  <si>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</si>
  <si>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</si>
  <si>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</si>
  <si>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</si>
  <si>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Temperatur [°C]</t>
  </si>
  <si>
    <t>TMZ [K]</t>
  </si>
  <si>
    <t>Bezugstemperatur °C =</t>
  </si>
  <si>
    <t>alle Werte in [kWh]</t>
  </si>
  <si>
    <t>Speicherheizung (HZ0)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</si>
</sst>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9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1BB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KommEnergie GmbH Lastprofil Speicherheizung (HZ0)</a:t>
            </a:r>
          </a:p>
        </c:rich>
      </c:tx>
      <c:layout>
        <c:manualLayout>
          <c:xMode val="factor"/>
          <c:yMode val="factor"/>
          <c:x val="-0.019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925"/>
          <c:w val="0.936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'Lastprofil Speicherheizung'!$B$5</c:f>
              <c:strCache>
                <c:ptCount val="1"/>
                <c:pt idx="0">
                  <c:v>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Speicherheizung'!$B$6:$B$101</c:f>
              <c:numCache>
                <c:ptCount val="96"/>
                <c:pt idx="0">
                  <c:v>277.362</c:v>
                </c:pt>
                <c:pt idx="1">
                  <c:v>294.544</c:v>
                </c:pt>
                <c:pt idx="2">
                  <c:v>294.544</c:v>
                </c:pt>
                <c:pt idx="3">
                  <c:v>294.544</c:v>
                </c:pt>
                <c:pt idx="4">
                  <c:v>302.399</c:v>
                </c:pt>
                <c:pt idx="5">
                  <c:v>309.271</c:v>
                </c:pt>
                <c:pt idx="6">
                  <c:v>301.908</c:v>
                </c:pt>
                <c:pt idx="7">
                  <c:v>301.908</c:v>
                </c:pt>
                <c:pt idx="8">
                  <c:v>297.49</c:v>
                </c:pt>
                <c:pt idx="9">
                  <c:v>297.49</c:v>
                </c:pt>
                <c:pt idx="10">
                  <c:v>297.49</c:v>
                </c:pt>
                <c:pt idx="11">
                  <c:v>297.49</c:v>
                </c:pt>
                <c:pt idx="12">
                  <c:v>287.18</c:v>
                </c:pt>
                <c:pt idx="13">
                  <c:v>287.18</c:v>
                </c:pt>
                <c:pt idx="14">
                  <c:v>278.958</c:v>
                </c:pt>
                <c:pt idx="15">
                  <c:v>277.976</c:v>
                </c:pt>
                <c:pt idx="16">
                  <c:v>269.753</c:v>
                </c:pt>
                <c:pt idx="17">
                  <c:v>268.771</c:v>
                </c:pt>
                <c:pt idx="18">
                  <c:v>267.912</c:v>
                </c:pt>
                <c:pt idx="19">
                  <c:v>263.494</c:v>
                </c:pt>
                <c:pt idx="20">
                  <c:v>230.113</c:v>
                </c:pt>
                <c:pt idx="21">
                  <c:v>226.676</c:v>
                </c:pt>
                <c:pt idx="22">
                  <c:v>193.295</c:v>
                </c:pt>
                <c:pt idx="23">
                  <c:v>189.858</c:v>
                </c:pt>
                <c:pt idx="24">
                  <c:v>156.477</c:v>
                </c:pt>
                <c:pt idx="25">
                  <c:v>153.04</c:v>
                </c:pt>
                <c:pt idx="26">
                  <c:v>119.659</c:v>
                </c:pt>
                <c:pt idx="27">
                  <c:v>116.222</c:v>
                </c:pt>
                <c:pt idx="28">
                  <c:v>55.227</c:v>
                </c:pt>
                <c:pt idx="29">
                  <c:v>55.227</c:v>
                </c:pt>
                <c:pt idx="30">
                  <c:v>27.614</c:v>
                </c:pt>
                <c:pt idx="31">
                  <c:v>27.614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49.704</c:v>
                </c:pt>
                <c:pt idx="53">
                  <c:v>49.704</c:v>
                </c:pt>
                <c:pt idx="54">
                  <c:v>49.704</c:v>
                </c:pt>
                <c:pt idx="55">
                  <c:v>49.704</c:v>
                </c:pt>
                <c:pt idx="56">
                  <c:v>104.931</c:v>
                </c:pt>
                <c:pt idx="57">
                  <c:v>104.931</c:v>
                </c:pt>
                <c:pt idx="58">
                  <c:v>104.931</c:v>
                </c:pt>
                <c:pt idx="59">
                  <c:v>104.931</c:v>
                </c:pt>
                <c:pt idx="60">
                  <c:v>104.931</c:v>
                </c:pt>
                <c:pt idx="61">
                  <c:v>104.931</c:v>
                </c:pt>
                <c:pt idx="62">
                  <c:v>104.931</c:v>
                </c:pt>
                <c:pt idx="63">
                  <c:v>104.931</c:v>
                </c:pt>
                <c:pt idx="64">
                  <c:v>49.704</c:v>
                </c:pt>
                <c:pt idx="65">
                  <c:v>45.654</c:v>
                </c:pt>
                <c:pt idx="66">
                  <c:v>44.182</c:v>
                </c:pt>
                <c:pt idx="67">
                  <c:v>44.182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27.123</c:v>
                </c:pt>
                <c:pt idx="85">
                  <c:v>36.708</c:v>
                </c:pt>
                <c:pt idx="86">
                  <c:v>63.941</c:v>
                </c:pt>
                <c:pt idx="87">
                  <c:v>73.526</c:v>
                </c:pt>
                <c:pt idx="88">
                  <c:v>108.613</c:v>
                </c:pt>
                <c:pt idx="89">
                  <c:v>125.071</c:v>
                </c:pt>
                <c:pt idx="90">
                  <c:v>144.94</c:v>
                </c:pt>
                <c:pt idx="91">
                  <c:v>154.525</c:v>
                </c:pt>
                <c:pt idx="92">
                  <c:v>196.976</c:v>
                </c:pt>
                <c:pt idx="93">
                  <c:v>223.743</c:v>
                </c:pt>
                <c:pt idx="94">
                  <c:v>243.49</c:v>
                </c:pt>
                <c:pt idx="95">
                  <c:v>260.672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'Lastprofil Speicherheizung'!$C$5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Speicherheizung'!$C$6:$C$101</c:f>
              <c:numCache>
                <c:ptCount val="96"/>
                <c:pt idx="0">
                  <c:v>272.773</c:v>
                </c:pt>
                <c:pt idx="1">
                  <c:v>289.67</c:v>
                </c:pt>
                <c:pt idx="2">
                  <c:v>289.67</c:v>
                </c:pt>
                <c:pt idx="3">
                  <c:v>289.67</c:v>
                </c:pt>
                <c:pt idx="4">
                  <c:v>297.395</c:v>
                </c:pt>
                <c:pt idx="5">
                  <c:v>304.154</c:v>
                </c:pt>
                <c:pt idx="6">
                  <c:v>296.912</c:v>
                </c:pt>
                <c:pt idx="7">
                  <c:v>296.912</c:v>
                </c:pt>
                <c:pt idx="8">
                  <c:v>292.567</c:v>
                </c:pt>
                <c:pt idx="9">
                  <c:v>292.567</c:v>
                </c:pt>
                <c:pt idx="10">
                  <c:v>292.567</c:v>
                </c:pt>
                <c:pt idx="11">
                  <c:v>292.567</c:v>
                </c:pt>
                <c:pt idx="12">
                  <c:v>280.618</c:v>
                </c:pt>
                <c:pt idx="13">
                  <c:v>280.618</c:v>
                </c:pt>
                <c:pt idx="14">
                  <c:v>271.566</c:v>
                </c:pt>
                <c:pt idx="15">
                  <c:v>271.566</c:v>
                </c:pt>
                <c:pt idx="16">
                  <c:v>262.514</c:v>
                </c:pt>
                <c:pt idx="17">
                  <c:v>262.514</c:v>
                </c:pt>
                <c:pt idx="18">
                  <c:v>262.405</c:v>
                </c:pt>
                <c:pt idx="19">
                  <c:v>258.048</c:v>
                </c:pt>
                <c:pt idx="20">
                  <c:v>226.196</c:v>
                </c:pt>
                <c:pt idx="21">
                  <c:v>221.839</c:v>
                </c:pt>
                <c:pt idx="22">
                  <c:v>189.987</c:v>
                </c:pt>
                <c:pt idx="23">
                  <c:v>185.63</c:v>
                </c:pt>
                <c:pt idx="24">
                  <c:v>153.779</c:v>
                </c:pt>
                <c:pt idx="25">
                  <c:v>149.422</c:v>
                </c:pt>
                <c:pt idx="26">
                  <c:v>117.57</c:v>
                </c:pt>
                <c:pt idx="27">
                  <c:v>112.971</c:v>
                </c:pt>
                <c:pt idx="28">
                  <c:v>54.313</c:v>
                </c:pt>
                <c:pt idx="29">
                  <c:v>54.072</c:v>
                </c:pt>
                <c:pt idx="30">
                  <c:v>27.157</c:v>
                </c:pt>
                <c:pt idx="31">
                  <c:v>26.915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48.882</c:v>
                </c:pt>
                <c:pt idx="53">
                  <c:v>44.899</c:v>
                </c:pt>
                <c:pt idx="54">
                  <c:v>43.451</c:v>
                </c:pt>
                <c:pt idx="55">
                  <c:v>43.451</c:v>
                </c:pt>
                <c:pt idx="56">
                  <c:v>97.764</c:v>
                </c:pt>
                <c:pt idx="57">
                  <c:v>97.764</c:v>
                </c:pt>
                <c:pt idx="58">
                  <c:v>97.764</c:v>
                </c:pt>
                <c:pt idx="59">
                  <c:v>97.764</c:v>
                </c:pt>
                <c:pt idx="60">
                  <c:v>97.764</c:v>
                </c:pt>
                <c:pt idx="61">
                  <c:v>97.764</c:v>
                </c:pt>
                <c:pt idx="62">
                  <c:v>97.764</c:v>
                </c:pt>
                <c:pt idx="63">
                  <c:v>97.764</c:v>
                </c:pt>
                <c:pt idx="64">
                  <c:v>43.451</c:v>
                </c:pt>
                <c:pt idx="65">
                  <c:v>43.451</c:v>
                </c:pt>
                <c:pt idx="66">
                  <c:v>43.451</c:v>
                </c:pt>
                <c:pt idx="67">
                  <c:v>43.451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25.95</c:v>
                </c:pt>
                <c:pt idx="85">
                  <c:v>34.398</c:v>
                </c:pt>
                <c:pt idx="86">
                  <c:v>60.348</c:v>
                </c:pt>
                <c:pt idx="87">
                  <c:v>68.797</c:v>
                </c:pt>
                <c:pt idx="88">
                  <c:v>102.471</c:v>
                </c:pt>
                <c:pt idx="89">
                  <c:v>117.932</c:v>
                </c:pt>
                <c:pt idx="90">
                  <c:v>137.569</c:v>
                </c:pt>
                <c:pt idx="91">
                  <c:v>146.899</c:v>
                </c:pt>
                <c:pt idx="92">
                  <c:v>188.744</c:v>
                </c:pt>
                <c:pt idx="93">
                  <c:v>214.972</c:v>
                </c:pt>
                <c:pt idx="94">
                  <c:v>235.212</c:v>
                </c:pt>
                <c:pt idx="95">
                  <c:v>252.991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'Lastprofil Speicherheizung'!$D$5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Speicherheizung'!$D$6:$D$101</c:f>
              <c:numCache>
                <c:ptCount val="96"/>
                <c:pt idx="0">
                  <c:v>269.582</c:v>
                </c:pt>
                <c:pt idx="1">
                  <c:v>287.311</c:v>
                </c:pt>
                <c:pt idx="2">
                  <c:v>288.238</c:v>
                </c:pt>
                <c:pt idx="3">
                  <c:v>288.864</c:v>
                </c:pt>
                <c:pt idx="4">
                  <c:v>296.567</c:v>
                </c:pt>
                <c:pt idx="5">
                  <c:v>303.307</c:v>
                </c:pt>
                <c:pt idx="6">
                  <c:v>296.086</c:v>
                </c:pt>
                <c:pt idx="7">
                  <c:v>296.086</c:v>
                </c:pt>
                <c:pt idx="8">
                  <c:v>291.753</c:v>
                </c:pt>
                <c:pt idx="9">
                  <c:v>291.753</c:v>
                </c:pt>
                <c:pt idx="10">
                  <c:v>291.753</c:v>
                </c:pt>
                <c:pt idx="11">
                  <c:v>291.753</c:v>
                </c:pt>
                <c:pt idx="12">
                  <c:v>279.837</c:v>
                </c:pt>
                <c:pt idx="13">
                  <c:v>278.272</c:v>
                </c:pt>
                <c:pt idx="14">
                  <c:v>268.174</c:v>
                </c:pt>
                <c:pt idx="15">
                  <c:v>266.357</c:v>
                </c:pt>
                <c:pt idx="16">
                  <c:v>256.259</c:v>
                </c:pt>
                <c:pt idx="17">
                  <c:v>252.997</c:v>
                </c:pt>
                <c:pt idx="18">
                  <c:v>251.564</c:v>
                </c:pt>
                <c:pt idx="19">
                  <c:v>244.933</c:v>
                </c:pt>
                <c:pt idx="20">
                  <c:v>213.651</c:v>
                </c:pt>
                <c:pt idx="21">
                  <c:v>207.019</c:v>
                </c:pt>
                <c:pt idx="22">
                  <c:v>175.738</c:v>
                </c:pt>
                <c:pt idx="23">
                  <c:v>172.115</c:v>
                </c:pt>
                <c:pt idx="24">
                  <c:v>142.266</c:v>
                </c:pt>
                <c:pt idx="25">
                  <c:v>138.895</c:v>
                </c:pt>
                <c:pt idx="26">
                  <c:v>109.046</c:v>
                </c:pt>
                <c:pt idx="27">
                  <c:v>105.676</c:v>
                </c:pt>
                <c:pt idx="28">
                  <c:v>50.551</c:v>
                </c:pt>
                <c:pt idx="29">
                  <c:v>50.551</c:v>
                </c:pt>
                <c:pt idx="30">
                  <c:v>25.276</c:v>
                </c:pt>
                <c:pt idx="31">
                  <c:v>25.276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43.33</c:v>
                </c:pt>
                <c:pt idx="53">
                  <c:v>43.33</c:v>
                </c:pt>
                <c:pt idx="54">
                  <c:v>43.33</c:v>
                </c:pt>
                <c:pt idx="55">
                  <c:v>43.33</c:v>
                </c:pt>
                <c:pt idx="56">
                  <c:v>97.492</c:v>
                </c:pt>
                <c:pt idx="57">
                  <c:v>93.52</c:v>
                </c:pt>
                <c:pt idx="58">
                  <c:v>89.548</c:v>
                </c:pt>
                <c:pt idx="59">
                  <c:v>86.659</c:v>
                </c:pt>
                <c:pt idx="60">
                  <c:v>86.659</c:v>
                </c:pt>
                <c:pt idx="61">
                  <c:v>86.659</c:v>
                </c:pt>
                <c:pt idx="62">
                  <c:v>86.659</c:v>
                </c:pt>
                <c:pt idx="63">
                  <c:v>86.659</c:v>
                </c:pt>
                <c:pt idx="64">
                  <c:v>37.913</c:v>
                </c:pt>
                <c:pt idx="65">
                  <c:v>37.913</c:v>
                </c:pt>
                <c:pt idx="66">
                  <c:v>37.913</c:v>
                </c:pt>
                <c:pt idx="67">
                  <c:v>37.913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24.65</c:v>
                </c:pt>
                <c:pt idx="85">
                  <c:v>33.219</c:v>
                </c:pt>
                <c:pt idx="86">
                  <c:v>58.483</c:v>
                </c:pt>
                <c:pt idx="87">
                  <c:v>67.522</c:v>
                </c:pt>
                <c:pt idx="88">
                  <c:v>100.489</c:v>
                </c:pt>
                <c:pt idx="89">
                  <c:v>116.268</c:v>
                </c:pt>
                <c:pt idx="90">
                  <c:v>134.31</c:v>
                </c:pt>
                <c:pt idx="91">
                  <c:v>143.349</c:v>
                </c:pt>
                <c:pt idx="92">
                  <c:v>184.62</c:v>
                </c:pt>
                <c:pt idx="93">
                  <c:v>210.51</c:v>
                </c:pt>
                <c:pt idx="94">
                  <c:v>231.464</c:v>
                </c:pt>
                <c:pt idx="95">
                  <c:v>248.784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'Lastprofil Speicherheizung'!$E$5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Speicherheizung'!$E$6:$E$101</c:f>
              <c:numCache>
                <c:ptCount val="96"/>
                <c:pt idx="0">
                  <c:v>266.28</c:v>
                </c:pt>
                <c:pt idx="1">
                  <c:v>283.134</c:v>
                </c:pt>
                <c:pt idx="2">
                  <c:v>284.217</c:v>
                </c:pt>
                <c:pt idx="3">
                  <c:v>284.217</c:v>
                </c:pt>
                <c:pt idx="4">
                  <c:v>291.921</c:v>
                </c:pt>
                <c:pt idx="5">
                  <c:v>298.663</c:v>
                </c:pt>
                <c:pt idx="6">
                  <c:v>290.356</c:v>
                </c:pt>
                <c:pt idx="7">
                  <c:v>290.356</c:v>
                </c:pt>
                <c:pt idx="8">
                  <c:v>284.939</c:v>
                </c:pt>
                <c:pt idx="9">
                  <c:v>284.939</c:v>
                </c:pt>
                <c:pt idx="10">
                  <c:v>283.856</c:v>
                </c:pt>
                <c:pt idx="11">
                  <c:v>283.856</c:v>
                </c:pt>
                <c:pt idx="12">
                  <c:v>267.966</c:v>
                </c:pt>
                <c:pt idx="13">
                  <c:v>267.966</c:v>
                </c:pt>
                <c:pt idx="14">
                  <c:v>256.048</c:v>
                </c:pt>
                <c:pt idx="15">
                  <c:v>256.048</c:v>
                </c:pt>
                <c:pt idx="16">
                  <c:v>244.131</c:v>
                </c:pt>
                <c:pt idx="17">
                  <c:v>243.661</c:v>
                </c:pt>
                <c:pt idx="18">
                  <c:v>241.964</c:v>
                </c:pt>
                <c:pt idx="19">
                  <c:v>237.762</c:v>
                </c:pt>
                <c:pt idx="20">
                  <c:v>207.655</c:v>
                </c:pt>
                <c:pt idx="21">
                  <c:v>203.454</c:v>
                </c:pt>
                <c:pt idx="22">
                  <c:v>174.431</c:v>
                </c:pt>
                <c:pt idx="23">
                  <c:v>170.229</c:v>
                </c:pt>
                <c:pt idx="24">
                  <c:v>141.206</c:v>
                </c:pt>
                <c:pt idx="25">
                  <c:v>137.004</c:v>
                </c:pt>
                <c:pt idx="26">
                  <c:v>107.981</c:v>
                </c:pt>
                <c:pt idx="27">
                  <c:v>104.249</c:v>
                </c:pt>
                <c:pt idx="28">
                  <c:v>50.56</c:v>
                </c:pt>
                <c:pt idx="29">
                  <c:v>50.56</c:v>
                </c:pt>
                <c:pt idx="30">
                  <c:v>25.28</c:v>
                </c:pt>
                <c:pt idx="31">
                  <c:v>25.28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37.92</c:v>
                </c:pt>
                <c:pt idx="53">
                  <c:v>37.92</c:v>
                </c:pt>
                <c:pt idx="54">
                  <c:v>37.92</c:v>
                </c:pt>
                <c:pt idx="55">
                  <c:v>37.92</c:v>
                </c:pt>
                <c:pt idx="56">
                  <c:v>81.256</c:v>
                </c:pt>
                <c:pt idx="57">
                  <c:v>81.256</c:v>
                </c:pt>
                <c:pt idx="58">
                  <c:v>81.256</c:v>
                </c:pt>
                <c:pt idx="59">
                  <c:v>81.256</c:v>
                </c:pt>
                <c:pt idx="60">
                  <c:v>81.256</c:v>
                </c:pt>
                <c:pt idx="61">
                  <c:v>81.256</c:v>
                </c:pt>
                <c:pt idx="62">
                  <c:v>81.256</c:v>
                </c:pt>
                <c:pt idx="63">
                  <c:v>80.534</c:v>
                </c:pt>
                <c:pt idx="64">
                  <c:v>37.92</c:v>
                </c:pt>
                <c:pt idx="65">
                  <c:v>37.92</c:v>
                </c:pt>
                <c:pt idx="66">
                  <c:v>37.92</c:v>
                </c:pt>
                <c:pt idx="67">
                  <c:v>37.92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24.076</c:v>
                </c:pt>
                <c:pt idx="85">
                  <c:v>32.503</c:v>
                </c:pt>
                <c:pt idx="86">
                  <c:v>56.579</c:v>
                </c:pt>
                <c:pt idx="87">
                  <c:v>65.005</c:v>
                </c:pt>
                <c:pt idx="88">
                  <c:v>96.785</c:v>
                </c:pt>
                <c:pt idx="89">
                  <c:v>111.953</c:v>
                </c:pt>
                <c:pt idx="90">
                  <c:v>128.807</c:v>
                </c:pt>
                <c:pt idx="91">
                  <c:v>138.208</c:v>
                </c:pt>
                <c:pt idx="92">
                  <c:v>178.403</c:v>
                </c:pt>
                <c:pt idx="93">
                  <c:v>204.995</c:v>
                </c:pt>
                <c:pt idx="94">
                  <c:v>225.833</c:v>
                </c:pt>
                <c:pt idx="95">
                  <c:v>243.998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'Lastprofil Speicherheizung'!$F$5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Speicherheizung'!$F$6:$F$101</c:f>
              <c:numCache>
                <c:ptCount val="96"/>
                <c:pt idx="0">
                  <c:v>260.116</c:v>
                </c:pt>
                <c:pt idx="1">
                  <c:v>278.154</c:v>
                </c:pt>
                <c:pt idx="2">
                  <c:v>279.72</c:v>
                </c:pt>
                <c:pt idx="3">
                  <c:v>281.023</c:v>
                </c:pt>
                <c:pt idx="4">
                  <c:v>289.163</c:v>
                </c:pt>
                <c:pt idx="5">
                  <c:v>296.192</c:v>
                </c:pt>
                <c:pt idx="6">
                  <c:v>288.327</c:v>
                </c:pt>
                <c:pt idx="7">
                  <c:v>288.327</c:v>
                </c:pt>
                <c:pt idx="8">
                  <c:v>282.947</c:v>
                </c:pt>
                <c:pt idx="9">
                  <c:v>282.947</c:v>
                </c:pt>
                <c:pt idx="10">
                  <c:v>280.915</c:v>
                </c:pt>
                <c:pt idx="11">
                  <c:v>280.079</c:v>
                </c:pt>
                <c:pt idx="12">
                  <c:v>263.236</c:v>
                </c:pt>
                <c:pt idx="13">
                  <c:v>261.431</c:v>
                </c:pt>
                <c:pt idx="14">
                  <c:v>248.532</c:v>
                </c:pt>
                <c:pt idx="15">
                  <c:v>246.727</c:v>
                </c:pt>
                <c:pt idx="16">
                  <c:v>233.829</c:v>
                </c:pt>
                <c:pt idx="17">
                  <c:v>232.024</c:v>
                </c:pt>
                <c:pt idx="18">
                  <c:v>229.884</c:v>
                </c:pt>
                <c:pt idx="19">
                  <c:v>224.732</c:v>
                </c:pt>
                <c:pt idx="20">
                  <c:v>196.772</c:v>
                </c:pt>
                <c:pt idx="21">
                  <c:v>192.457</c:v>
                </c:pt>
                <c:pt idx="22">
                  <c:v>165.68</c:v>
                </c:pt>
                <c:pt idx="23">
                  <c:v>162.333</c:v>
                </c:pt>
                <c:pt idx="24">
                  <c:v>135.557</c:v>
                </c:pt>
                <c:pt idx="25">
                  <c:v>132.209</c:v>
                </c:pt>
                <c:pt idx="26">
                  <c:v>99.635</c:v>
                </c:pt>
                <c:pt idx="27">
                  <c:v>95.81</c:v>
                </c:pt>
                <c:pt idx="28">
                  <c:v>44.409</c:v>
                </c:pt>
                <c:pt idx="29">
                  <c:v>43.93</c:v>
                </c:pt>
                <c:pt idx="30">
                  <c:v>19.305</c:v>
                </c:pt>
                <c:pt idx="31">
                  <c:v>18.827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37.655</c:v>
                </c:pt>
                <c:pt idx="53">
                  <c:v>37.655</c:v>
                </c:pt>
                <c:pt idx="54">
                  <c:v>37.655</c:v>
                </c:pt>
                <c:pt idx="55">
                  <c:v>37.655</c:v>
                </c:pt>
                <c:pt idx="56">
                  <c:v>75.309</c:v>
                </c:pt>
                <c:pt idx="57">
                  <c:v>75.309</c:v>
                </c:pt>
                <c:pt idx="58">
                  <c:v>75.309</c:v>
                </c:pt>
                <c:pt idx="59">
                  <c:v>75.309</c:v>
                </c:pt>
                <c:pt idx="60">
                  <c:v>75.309</c:v>
                </c:pt>
                <c:pt idx="61">
                  <c:v>75.309</c:v>
                </c:pt>
                <c:pt idx="62">
                  <c:v>75.309</c:v>
                </c:pt>
                <c:pt idx="63">
                  <c:v>75.309</c:v>
                </c:pt>
                <c:pt idx="64">
                  <c:v>37.655</c:v>
                </c:pt>
                <c:pt idx="65">
                  <c:v>37.655</c:v>
                </c:pt>
                <c:pt idx="66">
                  <c:v>37.655</c:v>
                </c:pt>
                <c:pt idx="67">
                  <c:v>37.655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22.115</c:v>
                </c:pt>
                <c:pt idx="85">
                  <c:v>30.482</c:v>
                </c:pt>
                <c:pt idx="86">
                  <c:v>52.693</c:v>
                </c:pt>
                <c:pt idx="87">
                  <c:v>61.933</c:v>
                </c:pt>
                <c:pt idx="88">
                  <c:v>92.618</c:v>
                </c:pt>
                <c:pt idx="89">
                  <c:v>108.553</c:v>
                </c:pt>
                <c:pt idx="90">
                  <c:v>124.416</c:v>
                </c:pt>
                <c:pt idx="91">
                  <c:v>133.656</c:v>
                </c:pt>
                <c:pt idx="92">
                  <c:v>173.665</c:v>
                </c:pt>
                <c:pt idx="93">
                  <c:v>199.641</c:v>
                </c:pt>
                <c:pt idx="94">
                  <c:v>221.839</c:v>
                </c:pt>
                <c:pt idx="95">
                  <c:v>239.447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'Lastprofil Speicherheizung'!$G$5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Speicherheizung'!$G$6:$G$101</c:f>
              <c:numCache>
                <c:ptCount val="96"/>
                <c:pt idx="0">
                  <c:v>257.158</c:v>
                </c:pt>
                <c:pt idx="1">
                  <c:v>273.795</c:v>
                </c:pt>
                <c:pt idx="2">
                  <c:v>275.934</c:v>
                </c:pt>
                <c:pt idx="3">
                  <c:v>275.934</c:v>
                </c:pt>
                <c:pt idx="4">
                  <c:v>283.539</c:v>
                </c:pt>
                <c:pt idx="5">
                  <c:v>290.194</c:v>
                </c:pt>
                <c:pt idx="6">
                  <c:v>280.925</c:v>
                </c:pt>
                <c:pt idx="7">
                  <c:v>280.925</c:v>
                </c:pt>
                <c:pt idx="8">
                  <c:v>274.508</c:v>
                </c:pt>
                <c:pt idx="9">
                  <c:v>274.508</c:v>
                </c:pt>
                <c:pt idx="10">
                  <c:v>272.369</c:v>
                </c:pt>
                <c:pt idx="11">
                  <c:v>272.369</c:v>
                </c:pt>
                <c:pt idx="12">
                  <c:v>254.544</c:v>
                </c:pt>
                <c:pt idx="13">
                  <c:v>254.544</c:v>
                </c:pt>
                <c:pt idx="14">
                  <c:v>241.71</c:v>
                </c:pt>
                <c:pt idx="15">
                  <c:v>241.71</c:v>
                </c:pt>
                <c:pt idx="16">
                  <c:v>228.055</c:v>
                </c:pt>
                <c:pt idx="17">
                  <c:v>226.261</c:v>
                </c:pt>
                <c:pt idx="18">
                  <c:v>223.064</c:v>
                </c:pt>
                <c:pt idx="19">
                  <c:v>217.943</c:v>
                </c:pt>
                <c:pt idx="20">
                  <c:v>190.979</c:v>
                </c:pt>
                <c:pt idx="21">
                  <c:v>185.857</c:v>
                </c:pt>
                <c:pt idx="22">
                  <c:v>158.834</c:v>
                </c:pt>
                <c:pt idx="23">
                  <c:v>149.672</c:v>
                </c:pt>
                <c:pt idx="24">
                  <c:v>122.649</c:v>
                </c:pt>
                <c:pt idx="25">
                  <c:v>113.487</c:v>
                </c:pt>
                <c:pt idx="26">
                  <c:v>87.284</c:v>
                </c:pt>
                <c:pt idx="27">
                  <c:v>74.925</c:v>
                </c:pt>
                <c:pt idx="28">
                  <c:v>37.433</c:v>
                </c:pt>
                <c:pt idx="29">
                  <c:v>32.442</c:v>
                </c:pt>
                <c:pt idx="30">
                  <c:v>18.716</c:v>
                </c:pt>
                <c:pt idx="31">
                  <c:v>13.725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37.433</c:v>
                </c:pt>
                <c:pt idx="53">
                  <c:v>37.433</c:v>
                </c:pt>
                <c:pt idx="54">
                  <c:v>37.433</c:v>
                </c:pt>
                <c:pt idx="55">
                  <c:v>37.433</c:v>
                </c:pt>
                <c:pt idx="56">
                  <c:v>74.866</c:v>
                </c:pt>
                <c:pt idx="57">
                  <c:v>74.866</c:v>
                </c:pt>
                <c:pt idx="58">
                  <c:v>74.866</c:v>
                </c:pt>
                <c:pt idx="59">
                  <c:v>74.866</c:v>
                </c:pt>
                <c:pt idx="60">
                  <c:v>74.866</c:v>
                </c:pt>
                <c:pt idx="61">
                  <c:v>74.866</c:v>
                </c:pt>
                <c:pt idx="62">
                  <c:v>74.866</c:v>
                </c:pt>
                <c:pt idx="63">
                  <c:v>74.866</c:v>
                </c:pt>
                <c:pt idx="64">
                  <c:v>37.433</c:v>
                </c:pt>
                <c:pt idx="65">
                  <c:v>37.433</c:v>
                </c:pt>
                <c:pt idx="66">
                  <c:v>37.433</c:v>
                </c:pt>
                <c:pt idx="67">
                  <c:v>37.433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21.521</c:v>
                </c:pt>
                <c:pt idx="85">
                  <c:v>30.303</c:v>
                </c:pt>
                <c:pt idx="86">
                  <c:v>51.824</c:v>
                </c:pt>
                <c:pt idx="87">
                  <c:v>60.606</c:v>
                </c:pt>
                <c:pt idx="88">
                  <c:v>89.732</c:v>
                </c:pt>
                <c:pt idx="89">
                  <c:v>105.169</c:v>
                </c:pt>
                <c:pt idx="90">
                  <c:v>119.559</c:v>
                </c:pt>
                <c:pt idx="91">
                  <c:v>128.341</c:v>
                </c:pt>
                <c:pt idx="92">
                  <c:v>167.806</c:v>
                </c:pt>
                <c:pt idx="93">
                  <c:v>193.225</c:v>
                </c:pt>
                <c:pt idx="94">
                  <c:v>215.447</c:v>
                </c:pt>
                <c:pt idx="95">
                  <c:v>232.084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'Lastprofil Speicherheizung'!$H$5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Speicherheizung'!$H$6:$H$101</c:f>
              <c:numCache>
                <c:ptCount val="96"/>
                <c:pt idx="0">
                  <c:v>251.887</c:v>
                </c:pt>
                <c:pt idx="1">
                  <c:v>268.657</c:v>
                </c:pt>
                <c:pt idx="2">
                  <c:v>272.434</c:v>
                </c:pt>
                <c:pt idx="3">
                  <c:v>272.577</c:v>
                </c:pt>
                <c:pt idx="4">
                  <c:v>281.817</c:v>
                </c:pt>
                <c:pt idx="5">
                  <c:v>288.611</c:v>
                </c:pt>
                <c:pt idx="6">
                  <c:v>279.917</c:v>
                </c:pt>
                <c:pt idx="7">
                  <c:v>279.703</c:v>
                </c:pt>
                <c:pt idx="8">
                  <c:v>272.434</c:v>
                </c:pt>
                <c:pt idx="9">
                  <c:v>272.221</c:v>
                </c:pt>
                <c:pt idx="10">
                  <c:v>268.657</c:v>
                </c:pt>
                <c:pt idx="11">
                  <c:v>268.301</c:v>
                </c:pt>
                <c:pt idx="12">
                  <c:v>247.992</c:v>
                </c:pt>
                <c:pt idx="13">
                  <c:v>247.635</c:v>
                </c:pt>
                <c:pt idx="14">
                  <c:v>232.314</c:v>
                </c:pt>
                <c:pt idx="15">
                  <c:v>231.958</c:v>
                </c:pt>
                <c:pt idx="16">
                  <c:v>216.636</c:v>
                </c:pt>
                <c:pt idx="17">
                  <c:v>216.636</c:v>
                </c:pt>
                <c:pt idx="18">
                  <c:v>213.429</c:v>
                </c:pt>
                <c:pt idx="19">
                  <c:v>204.771</c:v>
                </c:pt>
                <c:pt idx="20">
                  <c:v>176.908</c:v>
                </c:pt>
                <c:pt idx="21">
                  <c:v>168.249</c:v>
                </c:pt>
                <c:pt idx="22">
                  <c:v>143.593</c:v>
                </c:pt>
                <c:pt idx="23">
                  <c:v>134.934</c:v>
                </c:pt>
                <c:pt idx="24">
                  <c:v>104.993</c:v>
                </c:pt>
                <c:pt idx="25">
                  <c:v>100.254</c:v>
                </c:pt>
                <c:pt idx="26">
                  <c:v>71.678</c:v>
                </c:pt>
                <c:pt idx="27">
                  <c:v>66.939</c:v>
                </c:pt>
                <c:pt idx="28">
                  <c:v>25.892</c:v>
                </c:pt>
                <c:pt idx="29">
                  <c:v>24.942</c:v>
                </c:pt>
                <c:pt idx="30">
                  <c:v>12.471</c:v>
                </c:pt>
                <c:pt idx="31">
                  <c:v>12.471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37.413</c:v>
                </c:pt>
                <c:pt idx="53">
                  <c:v>37.413</c:v>
                </c:pt>
                <c:pt idx="54">
                  <c:v>37.413</c:v>
                </c:pt>
                <c:pt idx="55">
                  <c:v>37.413</c:v>
                </c:pt>
                <c:pt idx="56">
                  <c:v>74.825</c:v>
                </c:pt>
                <c:pt idx="57">
                  <c:v>74.825</c:v>
                </c:pt>
                <c:pt idx="58">
                  <c:v>74.825</c:v>
                </c:pt>
                <c:pt idx="59">
                  <c:v>74.825</c:v>
                </c:pt>
                <c:pt idx="60">
                  <c:v>74.825</c:v>
                </c:pt>
                <c:pt idx="61">
                  <c:v>74.825</c:v>
                </c:pt>
                <c:pt idx="62">
                  <c:v>74.825</c:v>
                </c:pt>
                <c:pt idx="63">
                  <c:v>74.825</c:v>
                </c:pt>
                <c:pt idx="64">
                  <c:v>37.413</c:v>
                </c:pt>
                <c:pt idx="65">
                  <c:v>37.413</c:v>
                </c:pt>
                <c:pt idx="66">
                  <c:v>37.413</c:v>
                </c:pt>
                <c:pt idx="67">
                  <c:v>37.413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15.737</c:v>
                </c:pt>
                <c:pt idx="85">
                  <c:v>27.127</c:v>
                </c:pt>
                <c:pt idx="86">
                  <c:v>46.023</c:v>
                </c:pt>
                <c:pt idx="87">
                  <c:v>57.413</c:v>
                </c:pt>
                <c:pt idx="88">
                  <c:v>83.911</c:v>
                </c:pt>
                <c:pt idx="89">
                  <c:v>101.952</c:v>
                </c:pt>
                <c:pt idx="90">
                  <c:v>113.722</c:v>
                </c:pt>
                <c:pt idx="91">
                  <c:v>125.112</c:v>
                </c:pt>
                <c:pt idx="92">
                  <c:v>161.943</c:v>
                </c:pt>
                <c:pt idx="93">
                  <c:v>189.961</c:v>
                </c:pt>
                <c:pt idx="94">
                  <c:v>215.33</c:v>
                </c:pt>
                <c:pt idx="95">
                  <c:v>231.958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'Lastprofil Speicherheizung'!$I$5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Speicherheizung'!$I$6:$I$101</c:f>
              <c:numCache>
                <c:ptCount val="96"/>
                <c:pt idx="0">
                  <c:v>251.328</c:v>
                </c:pt>
                <c:pt idx="1">
                  <c:v>267.956</c:v>
                </c:pt>
                <c:pt idx="2">
                  <c:v>271.163</c:v>
                </c:pt>
                <c:pt idx="3">
                  <c:v>271.163</c:v>
                </c:pt>
                <c:pt idx="4">
                  <c:v>278.765</c:v>
                </c:pt>
                <c:pt idx="5">
                  <c:v>285.416</c:v>
                </c:pt>
                <c:pt idx="6">
                  <c:v>275.083</c:v>
                </c:pt>
                <c:pt idx="7">
                  <c:v>275.083</c:v>
                </c:pt>
                <c:pt idx="8">
                  <c:v>267.6</c:v>
                </c:pt>
                <c:pt idx="9">
                  <c:v>267.6</c:v>
                </c:pt>
                <c:pt idx="10">
                  <c:v>264.393</c:v>
                </c:pt>
                <c:pt idx="11">
                  <c:v>264.393</c:v>
                </c:pt>
                <c:pt idx="12">
                  <c:v>244.439</c:v>
                </c:pt>
                <c:pt idx="13">
                  <c:v>244.439</c:v>
                </c:pt>
                <c:pt idx="14">
                  <c:v>230.542</c:v>
                </c:pt>
                <c:pt idx="15">
                  <c:v>229.236</c:v>
                </c:pt>
                <c:pt idx="16">
                  <c:v>210.41</c:v>
                </c:pt>
                <c:pt idx="17">
                  <c:v>209.103</c:v>
                </c:pt>
                <c:pt idx="18">
                  <c:v>195.634</c:v>
                </c:pt>
                <c:pt idx="19">
                  <c:v>186.358</c:v>
                </c:pt>
                <c:pt idx="20">
                  <c:v>159.111</c:v>
                </c:pt>
                <c:pt idx="21">
                  <c:v>145.559</c:v>
                </c:pt>
                <c:pt idx="22">
                  <c:v>125.795</c:v>
                </c:pt>
                <c:pt idx="23">
                  <c:v>112.242</c:v>
                </c:pt>
                <c:pt idx="24">
                  <c:v>92.478</c:v>
                </c:pt>
                <c:pt idx="25">
                  <c:v>78.926</c:v>
                </c:pt>
                <c:pt idx="26">
                  <c:v>59.162</c:v>
                </c:pt>
                <c:pt idx="27">
                  <c:v>51.192</c:v>
                </c:pt>
                <c:pt idx="28">
                  <c:v>24.943</c:v>
                </c:pt>
                <c:pt idx="29">
                  <c:v>24.943</c:v>
                </c:pt>
                <c:pt idx="30">
                  <c:v>12.471</c:v>
                </c:pt>
                <c:pt idx="31">
                  <c:v>12.471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37.414</c:v>
                </c:pt>
                <c:pt idx="53">
                  <c:v>37.414</c:v>
                </c:pt>
                <c:pt idx="54">
                  <c:v>37.414</c:v>
                </c:pt>
                <c:pt idx="55">
                  <c:v>37.414</c:v>
                </c:pt>
                <c:pt idx="56">
                  <c:v>74.828</c:v>
                </c:pt>
                <c:pt idx="57">
                  <c:v>74.828</c:v>
                </c:pt>
                <c:pt idx="58">
                  <c:v>74.828</c:v>
                </c:pt>
                <c:pt idx="59">
                  <c:v>74.828</c:v>
                </c:pt>
                <c:pt idx="60">
                  <c:v>74.828</c:v>
                </c:pt>
                <c:pt idx="61">
                  <c:v>74.828</c:v>
                </c:pt>
                <c:pt idx="62">
                  <c:v>74.828</c:v>
                </c:pt>
                <c:pt idx="63">
                  <c:v>74.828</c:v>
                </c:pt>
                <c:pt idx="64">
                  <c:v>37.414</c:v>
                </c:pt>
                <c:pt idx="65">
                  <c:v>37.414</c:v>
                </c:pt>
                <c:pt idx="66">
                  <c:v>37.414</c:v>
                </c:pt>
                <c:pt idx="67">
                  <c:v>37.414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15.738</c:v>
                </c:pt>
                <c:pt idx="85">
                  <c:v>24.052</c:v>
                </c:pt>
                <c:pt idx="86">
                  <c:v>40.574</c:v>
                </c:pt>
                <c:pt idx="87">
                  <c:v>51.845</c:v>
                </c:pt>
                <c:pt idx="88">
                  <c:v>77.845</c:v>
                </c:pt>
                <c:pt idx="89">
                  <c:v>96.386</c:v>
                </c:pt>
                <c:pt idx="90">
                  <c:v>107.658</c:v>
                </c:pt>
                <c:pt idx="91">
                  <c:v>119.547</c:v>
                </c:pt>
                <c:pt idx="92">
                  <c:v>155.88</c:v>
                </c:pt>
                <c:pt idx="93">
                  <c:v>184.398</c:v>
                </c:pt>
                <c:pt idx="94">
                  <c:v>209.27</c:v>
                </c:pt>
                <c:pt idx="95">
                  <c:v>229.473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'Lastprofil Speicherheizung'!$J$5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Speicherheizung'!$J$6:$J$101</c:f>
              <c:numCache>
                <c:ptCount val="96"/>
                <c:pt idx="0">
                  <c:v>250.026</c:v>
                </c:pt>
                <c:pt idx="1">
                  <c:v>267.225</c:v>
                </c:pt>
                <c:pt idx="2">
                  <c:v>270.423</c:v>
                </c:pt>
                <c:pt idx="3">
                  <c:v>270.423</c:v>
                </c:pt>
                <c:pt idx="4">
                  <c:v>278.004</c:v>
                </c:pt>
                <c:pt idx="5">
                  <c:v>284.637</c:v>
                </c:pt>
                <c:pt idx="6">
                  <c:v>274.332</c:v>
                </c:pt>
                <c:pt idx="7">
                  <c:v>274.332</c:v>
                </c:pt>
                <c:pt idx="8">
                  <c:v>266.87</c:v>
                </c:pt>
                <c:pt idx="9">
                  <c:v>266.87</c:v>
                </c:pt>
                <c:pt idx="10">
                  <c:v>263.672</c:v>
                </c:pt>
                <c:pt idx="11">
                  <c:v>263.672</c:v>
                </c:pt>
                <c:pt idx="12">
                  <c:v>239.804</c:v>
                </c:pt>
                <c:pt idx="13">
                  <c:v>237.553</c:v>
                </c:pt>
                <c:pt idx="14">
                  <c:v>219.726</c:v>
                </c:pt>
                <c:pt idx="15">
                  <c:v>215.936</c:v>
                </c:pt>
                <c:pt idx="16">
                  <c:v>193.43</c:v>
                </c:pt>
                <c:pt idx="17">
                  <c:v>186.69</c:v>
                </c:pt>
                <c:pt idx="18">
                  <c:v>172.168</c:v>
                </c:pt>
                <c:pt idx="19">
                  <c:v>164.007</c:v>
                </c:pt>
                <c:pt idx="20">
                  <c:v>135.745</c:v>
                </c:pt>
                <c:pt idx="21">
                  <c:v>127.583</c:v>
                </c:pt>
                <c:pt idx="22">
                  <c:v>102.519</c:v>
                </c:pt>
                <c:pt idx="23">
                  <c:v>94.358</c:v>
                </c:pt>
                <c:pt idx="24">
                  <c:v>75.157</c:v>
                </c:pt>
                <c:pt idx="25">
                  <c:v>68.891</c:v>
                </c:pt>
                <c:pt idx="26">
                  <c:v>54.369</c:v>
                </c:pt>
                <c:pt idx="27">
                  <c:v>51.052</c:v>
                </c:pt>
                <c:pt idx="28">
                  <c:v>24.875</c:v>
                </c:pt>
                <c:pt idx="29">
                  <c:v>24.875</c:v>
                </c:pt>
                <c:pt idx="30">
                  <c:v>12.437</c:v>
                </c:pt>
                <c:pt idx="31">
                  <c:v>12.437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37.312</c:v>
                </c:pt>
                <c:pt idx="53">
                  <c:v>37.312</c:v>
                </c:pt>
                <c:pt idx="54">
                  <c:v>37.312</c:v>
                </c:pt>
                <c:pt idx="55">
                  <c:v>37.312</c:v>
                </c:pt>
                <c:pt idx="56">
                  <c:v>74.624</c:v>
                </c:pt>
                <c:pt idx="57">
                  <c:v>74.624</c:v>
                </c:pt>
                <c:pt idx="58">
                  <c:v>74.624</c:v>
                </c:pt>
                <c:pt idx="59">
                  <c:v>74.624</c:v>
                </c:pt>
                <c:pt idx="60">
                  <c:v>74.624</c:v>
                </c:pt>
                <c:pt idx="61">
                  <c:v>74.624</c:v>
                </c:pt>
                <c:pt idx="62">
                  <c:v>74.624</c:v>
                </c:pt>
                <c:pt idx="63">
                  <c:v>74.624</c:v>
                </c:pt>
                <c:pt idx="64">
                  <c:v>37.312</c:v>
                </c:pt>
                <c:pt idx="65">
                  <c:v>37.312</c:v>
                </c:pt>
                <c:pt idx="66">
                  <c:v>37.312</c:v>
                </c:pt>
                <c:pt idx="67">
                  <c:v>37.312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15.695</c:v>
                </c:pt>
                <c:pt idx="85">
                  <c:v>23.986</c:v>
                </c:pt>
                <c:pt idx="86">
                  <c:v>39.681</c:v>
                </c:pt>
                <c:pt idx="87">
                  <c:v>47.973</c:v>
                </c:pt>
                <c:pt idx="88">
                  <c:v>74.517</c:v>
                </c:pt>
                <c:pt idx="89">
                  <c:v>89.904</c:v>
                </c:pt>
                <c:pt idx="90">
                  <c:v>101.974</c:v>
                </c:pt>
                <c:pt idx="91">
                  <c:v>113.002</c:v>
                </c:pt>
                <c:pt idx="92">
                  <c:v>150.065</c:v>
                </c:pt>
                <c:pt idx="93">
                  <c:v>177.676</c:v>
                </c:pt>
                <c:pt idx="94">
                  <c:v>203.309</c:v>
                </c:pt>
                <c:pt idx="95">
                  <c:v>222.628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'Lastprofil Speicherheizung'!$K$5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Speicherheizung'!$K$6:$K$101</c:f>
              <c:numCache>
                <c:ptCount val="96"/>
                <c:pt idx="0">
                  <c:v>244.858</c:v>
                </c:pt>
                <c:pt idx="1">
                  <c:v>262.834</c:v>
                </c:pt>
                <c:pt idx="2">
                  <c:v>265.764</c:v>
                </c:pt>
                <c:pt idx="3">
                  <c:v>266.734</c:v>
                </c:pt>
                <c:pt idx="4">
                  <c:v>273.824</c:v>
                </c:pt>
                <c:pt idx="5">
                  <c:v>279.143</c:v>
                </c:pt>
                <c:pt idx="6">
                  <c:v>268.388</c:v>
                </c:pt>
                <c:pt idx="7">
                  <c:v>268.388</c:v>
                </c:pt>
                <c:pt idx="8">
                  <c:v>260.943</c:v>
                </c:pt>
                <c:pt idx="9">
                  <c:v>260.943</c:v>
                </c:pt>
                <c:pt idx="10">
                  <c:v>257.752</c:v>
                </c:pt>
                <c:pt idx="11">
                  <c:v>257.752</c:v>
                </c:pt>
                <c:pt idx="12">
                  <c:v>233.466</c:v>
                </c:pt>
                <c:pt idx="13">
                  <c:v>227.793</c:v>
                </c:pt>
                <c:pt idx="14">
                  <c:v>209.002</c:v>
                </c:pt>
                <c:pt idx="15">
                  <c:v>196.723</c:v>
                </c:pt>
                <c:pt idx="16">
                  <c:v>174.612</c:v>
                </c:pt>
                <c:pt idx="17">
                  <c:v>162.333</c:v>
                </c:pt>
                <c:pt idx="18">
                  <c:v>155.289</c:v>
                </c:pt>
                <c:pt idx="19">
                  <c:v>139.701</c:v>
                </c:pt>
                <c:pt idx="20">
                  <c:v>118.949</c:v>
                </c:pt>
                <c:pt idx="21">
                  <c:v>109.506</c:v>
                </c:pt>
                <c:pt idx="22">
                  <c:v>92.004</c:v>
                </c:pt>
                <c:pt idx="23">
                  <c:v>88.234</c:v>
                </c:pt>
                <c:pt idx="24">
                  <c:v>71.263</c:v>
                </c:pt>
                <c:pt idx="25">
                  <c:v>67.954</c:v>
                </c:pt>
                <c:pt idx="26">
                  <c:v>54.245</c:v>
                </c:pt>
                <c:pt idx="27">
                  <c:v>50.936</c:v>
                </c:pt>
                <c:pt idx="28">
                  <c:v>24.818</c:v>
                </c:pt>
                <c:pt idx="29">
                  <c:v>24.818</c:v>
                </c:pt>
                <c:pt idx="30">
                  <c:v>12.409</c:v>
                </c:pt>
                <c:pt idx="31">
                  <c:v>12.409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37.227</c:v>
                </c:pt>
                <c:pt idx="53">
                  <c:v>37.227</c:v>
                </c:pt>
                <c:pt idx="54">
                  <c:v>37.227</c:v>
                </c:pt>
                <c:pt idx="55">
                  <c:v>37.227</c:v>
                </c:pt>
                <c:pt idx="56">
                  <c:v>74.454</c:v>
                </c:pt>
                <c:pt idx="57">
                  <c:v>74.454</c:v>
                </c:pt>
                <c:pt idx="58">
                  <c:v>74.454</c:v>
                </c:pt>
                <c:pt idx="59">
                  <c:v>74.454</c:v>
                </c:pt>
                <c:pt idx="60">
                  <c:v>74.454</c:v>
                </c:pt>
                <c:pt idx="61">
                  <c:v>74.454</c:v>
                </c:pt>
                <c:pt idx="62">
                  <c:v>74.454</c:v>
                </c:pt>
                <c:pt idx="63">
                  <c:v>74.454</c:v>
                </c:pt>
                <c:pt idx="64">
                  <c:v>37.227</c:v>
                </c:pt>
                <c:pt idx="65">
                  <c:v>37.227</c:v>
                </c:pt>
                <c:pt idx="66">
                  <c:v>37.227</c:v>
                </c:pt>
                <c:pt idx="67">
                  <c:v>37.227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15.659</c:v>
                </c:pt>
                <c:pt idx="85">
                  <c:v>23.932</c:v>
                </c:pt>
                <c:pt idx="86">
                  <c:v>39.59</c:v>
                </c:pt>
                <c:pt idx="87">
                  <c:v>47.863</c:v>
                </c:pt>
                <c:pt idx="88">
                  <c:v>71.086</c:v>
                </c:pt>
                <c:pt idx="89">
                  <c:v>87.997</c:v>
                </c:pt>
                <c:pt idx="90">
                  <c:v>98.267</c:v>
                </c:pt>
                <c:pt idx="91">
                  <c:v>108.561</c:v>
                </c:pt>
                <c:pt idx="92">
                  <c:v>142.821</c:v>
                </c:pt>
                <c:pt idx="93">
                  <c:v>169.873</c:v>
                </c:pt>
                <c:pt idx="94">
                  <c:v>194.171</c:v>
                </c:pt>
                <c:pt idx="95">
                  <c:v>212.95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'Lastprofil Speicherheizung'!$L$5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Speicherheizung'!$L$6:$L$101</c:f>
              <c:numCache>
                <c:ptCount val="96"/>
                <c:pt idx="0">
                  <c:v>233.573</c:v>
                </c:pt>
                <c:pt idx="1">
                  <c:v>252.285</c:v>
                </c:pt>
                <c:pt idx="2">
                  <c:v>258.597</c:v>
                </c:pt>
                <c:pt idx="3">
                  <c:v>259.633</c:v>
                </c:pt>
                <c:pt idx="4">
                  <c:v>268.253</c:v>
                </c:pt>
                <c:pt idx="5">
                  <c:v>274.471</c:v>
                </c:pt>
                <c:pt idx="6">
                  <c:v>265.309</c:v>
                </c:pt>
                <c:pt idx="7">
                  <c:v>263.896</c:v>
                </c:pt>
                <c:pt idx="8">
                  <c:v>256.124</c:v>
                </c:pt>
                <c:pt idx="9">
                  <c:v>254.711</c:v>
                </c:pt>
                <c:pt idx="10">
                  <c:v>247.94</c:v>
                </c:pt>
                <c:pt idx="11">
                  <c:v>245.113</c:v>
                </c:pt>
                <c:pt idx="12">
                  <c:v>213.142</c:v>
                </c:pt>
                <c:pt idx="13">
                  <c:v>210.316</c:v>
                </c:pt>
                <c:pt idx="14">
                  <c:v>182.655</c:v>
                </c:pt>
                <c:pt idx="15">
                  <c:v>177.815</c:v>
                </c:pt>
                <c:pt idx="16">
                  <c:v>150.153</c:v>
                </c:pt>
                <c:pt idx="17">
                  <c:v>145.549</c:v>
                </c:pt>
                <c:pt idx="18">
                  <c:v>137.082</c:v>
                </c:pt>
                <c:pt idx="19">
                  <c:v>129.181</c:v>
                </c:pt>
                <c:pt idx="20">
                  <c:v>110.645</c:v>
                </c:pt>
                <c:pt idx="21">
                  <c:v>105.335</c:v>
                </c:pt>
                <c:pt idx="22">
                  <c:v>89.979</c:v>
                </c:pt>
                <c:pt idx="23">
                  <c:v>84.668</c:v>
                </c:pt>
                <c:pt idx="24">
                  <c:v>71.008</c:v>
                </c:pt>
                <c:pt idx="25">
                  <c:v>67.711</c:v>
                </c:pt>
                <c:pt idx="26">
                  <c:v>54.051</c:v>
                </c:pt>
                <c:pt idx="27">
                  <c:v>50.754</c:v>
                </c:pt>
                <c:pt idx="28">
                  <c:v>24.729</c:v>
                </c:pt>
                <c:pt idx="29">
                  <c:v>24.729</c:v>
                </c:pt>
                <c:pt idx="30">
                  <c:v>12.365</c:v>
                </c:pt>
                <c:pt idx="31">
                  <c:v>12.365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37.094</c:v>
                </c:pt>
                <c:pt idx="53">
                  <c:v>37.094</c:v>
                </c:pt>
                <c:pt idx="54">
                  <c:v>37.094</c:v>
                </c:pt>
                <c:pt idx="55">
                  <c:v>37.094</c:v>
                </c:pt>
                <c:pt idx="56">
                  <c:v>74.188</c:v>
                </c:pt>
                <c:pt idx="57">
                  <c:v>74.188</c:v>
                </c:pt>
                <c:pt idx="58">
                  <c:v>74.188</c:v>
                </c:pt>
                <c:pt idx="59">
                  <c:v>74.188</c:v>
                </c:pt>
                <c:pt idx="60">
                  <c:v>74.188</c:v>
                </c:pt>
                <c:pt idx="61">
                  <c:v>74.188</c:v>
                </c:pt>
                <c:pt idx="62">
                  <c:v>74.188</c:v>
                </c:pt>
                <c:pt idx="63">
                  <c:v>74.188</c:v>
                </c:pt>
                <c:pt idx="64">
                  <c:v>37.094</c:v>
                </c:pt>
                <c:pt idx="65">
                  <c:v>37.094</c:v>
                </c:pt>
                <c:pt idx="66">
                  <c:v>37.094</c:v>
                </c:pt>
                <c:pt idx="67">
                  <c:v>37.094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15.603</c:v>
                </c:pt>
                <c:pt idx="85">
                  <c:v>23.846</c:v>
                </c:pt>
                <c:pt idx="86">
                  <c:v>39.449</c:v>
                </c:pt>
                <c:pt idx="87">
                  <c:v>47.692</c:v>
                </c:pt>
                <c:pt idx="88">
                  <c:v>70.831</c:v>
                </c:pt>
                <c:pt idx="89">
                  <c:v>85.669</c:v>
                </c:pt>
                <c:pt idx="90">
                  <c:v>94.984</c:v>
                </c:pt>
                <c:pt idx="91">
                  <c:v>106.159</c:v>
                </c:pt>
                <c:pt idx="92">
                  <c:v>138.436</c:v>
                </c:pt>
                <c:pt idx="93">
                  <c:v>164.449</c:v>
                </c:pt>
                <c:pt idx="94">
                  <c:v>185.363</c:v>
                </c:pt>
                <c:pt idx="95">
                  <c:v>203.133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'Lastprofil Speicherheizung'!$M$5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Speicherheizung'!$M$6:$M$101</c:f>
              <c:numCache>
                <c:ptCount val="96"/>
                <c:pt idx="0">
                  <c:v>222.579</c:v>
                </c:pt>
                <c:pt idx="1">
                  <c:v>239.509</c:v>
                </c:pt>
                <c:pt idx="2">
                  <c:v>244.961</c:v>
                </c:pt>
                <c:pt idx="3">
                  <c:v>247.088</c:v>
                </c:pt>
                <c:pt idx="4">
                  <c:v>256.111</c:v>
                </c:pt>
                <c:pt idx="5">
                  <c:v>261.892</c:v>
                </c:pt>
                <c:pt idx="6">
                  <c:v>253.174</c:v>
                </c:pt>
                <c:pt idx="7">
                  <c:v>252.258</c:v>
                </c:pt>
                <c:pt idx="8">
                  <c:v>240.896</c:v>
                </c:pt>
                <c:pt idx="9">
                  <c:v>239.392</c:v>
                </c:pt>
                <c:pt idx="10">
                  <c:v>230.404</c:v>
                </c:pt>
                <c:pt idx="11">
                  <c:v>228.289</c:v>
                </c:pt>
                <c:pt idx="12">
                  <c:v>197.447</c:v>
                </c:pt>
                <c:pt idx="13">
                  <c:v>192.407</c:v>
                </c:pt>
                <c:pt idx="14">
                  <c:v>167.956</c:v>
                </c:pt>
                <c:pt idx="15">
                  <c:v>163.503</c:v>
                </c:pt>
                <c:pt idx="16">
                  <c:v>139.053</c:v>
                </c:pt>
                <c:pt idx="17">
                  <c:v>136.127</c:v>
                </c:pt>
                <c:pt idx="18">
                  <c:v>132.18</c:v>
                </c:pt>
                <c:pt idx="19">
                  <c:v>125.964</c:v>
                </c:pt>
                <c:pt idx="20">
                  <c:v>108.387</c:v>
                </c:pt>
                <c:pt idx="21">
                  <c:v>102.172</c:v>
                </c:pt>
                <c:pt idx="22">
                  <c:v>87.767</c:v>
                </c:pt>
                <c:pt idx="23">
                  <c:v>84.477</c:v>
                </c:pt>
                <c:pt idx="24">
                  <c:v>70.848</c:v>
                </c:pt>
                <c:pt idx="25">
                  <c:v>67.558</c:v>
                </c:pt>
                <c:pt idx="26">
                  <c:v>53.929</c:v>
                </c:pt>
                <c:pt idx="27">
                  <c:v>50.639</c:v>
                </c:pt>
                <c:pt idx="28">
                  <c:v>24.674</c:v>
                </c:pt>
                <c:pt idx="29">
                  <c:v>24.674</c:v>
                </c:pt>
                <c:pt idx="30">
                  <c:v>12.337</c:v>
                </c:pt>
                <c:pt idx="31">
                  <c:v>12.337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37.01</c:v>
                </c:pt>
                <c:pt idx="53">
                  <c:v>37.01</c:v>
                </c:pt>
                <c:pt idx="54">
                  <c:v>37.01</c:v>
                </c:pt>
                <c:pt idx="55">
                  <c:v>37.01</c:v>
                </c:pt>
                <c:pt idx="56">
                  <c:v>74.021</c:v>
                </c:pt>
                <c:pt idx="57">
                  <c:v>74.021</c:v>
                </c:pt>
                <c:pt idx="58">
                  <c:v>74.021</c:v>
                </c:pt>
                <c:pt idx="59">
                  <c:v>74.021</c:v>
                </c:pt>
                <c:pt idx="60">
                  <c:v>74.021</c:v>
                </c:pt>
                <c:pt idx="61">
                  <c:v>74.021</c:v>
                </c:pt>
                <c:pt idx="62">
                  <c:v>74.021</c:v>
                </c:pt>
                <c:pt idx="63">
                  <c:v>74.021</c:v>
                </c:pt>
                <c:pt idx="64">
                  <c:v>37.01</c:v>
                </c:pt>
                <c:pt idx="65">
                  <c:v>37.01</c:v>
                </c:pt>
                <c:pt idx="66">
                  <c:v>37.01</c:v>
                </c:pt>
                <c:pt idx="67">
                  <c:v>37.01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15.568</c:v>
                </c:pt>
                <c:pt idx="85">
                  <c:v>23.792</c:v>
                </c:pt>
                <c:pt idx="86">
                  <c:v>39.36</c:v>
                </c:pt>
                <c:pt idx="87">
                  <c:v>47.585</c:v>
                </c:pt>
                <c:pt idx="88">
                  <c:v>70.672</c:v>
                </c:pt>
                <c:pt idx="89">
                  <c:v>85.476</c:v>
                </c:pt>
                <c:pt idx="90">
                  <c:v>93.994</c:v>
                </c:pt>
                <c:pt idx="91">
                  <c:v>102.219</c:v>
                </c:pt>
                <c:pt idx="92">
                  <c:v>135.011</c:v>
                </c:pt>
                <c:pt idx="93">
                  <c:v>156.853</c:v>
                </c:pt>
                <c:pt idx="94">
                  <c:v>178.307</c:v>
                </c:pt>
                <c:pt idx="95">
                  <c:v>191.925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'Lastprofil Speicherheizung'!$N$5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Speicherheizung'!$N$6:$N$101</c:f>
              <c:numCache>
                <c:ptCount val="96"/>
                <c:pt idx="0">
                  <c:v>209.581</c:v>
                </c:pt>
                <c:pt idx="1">
                  <c:v>223.135</c:v>
                </c:pt>
                <c:pt idx="2">
                  <c:v>229.731</c:v>
                </c:pt>
                <c:pt idx="3">
                  <c:v>232.432</c:v>
                </c:pt>
                <c:pt idx="4">
                  <c:v>243.355</c:v>
                </c:pt>
                <c:pt idx="5">
                  <c:v>246.992</c:v>
                </c:pt>
                <c:pt idx="6">
                  <c:v>234.865</c:v>
                </c:pt>
                <c:pt idx="7">
                  <c:v>231.38</c:v>
                </c:pt>
                <c:pt idx="8">
                  <c:v>222.059</c:v>
                </c:pt>
                <c:pt idx="9">
                  <c:v>218.574</c:v>
                </c:pt>
                <c:pt idx="10">
                  <c:v>213.463</c:v>
                </c:pt>
                <c:pt idx="11">
                  <c:v>209.522</c:v>
                </c:pt>
                <c:pt idx="12">
                  <c:v>182.613</c:v>
                </c:pt>
                <c:pt idx="13">
                  <c:v>176.543</c:v>
                </c:pt>
                <c:pt idx="14">
                  <c:v>155.598</c:v>
                </c:pt>
                <c:pt idx="15">
                  <c:v>155.142</c:v>
                </c:pt>
                <c:pt idx="16">
                  <c:v>134.723</c:v>
                </c:pt>
                <c:pt idx="17">
                  <c:v>134.267</c:v>
                </c:pt>
                <c:pt idx="18">
                  <c:v>127.882</c:v>
                </c:pt>
                <c:pt idx="19">
                  <c:v>124.151</c:v>
                </c:pt>
                <c:pt idx="20">
                  <c:v>104.2</c:v>
                </c:pt>
                <c:pt idx="21">
                  <c:v>100.925</c:v>
                </c:pt>
                <c:pt idx="22">
                  <c:v>87.359</c:v>
                </c:pt>
                <c:pt idx="23">
                  <c:v>84.085</c:v>
                </c:pt>
                <c:pt idx="24">
                  <c:v>70.519</c:v>
                </c:pt>
                <c:pt idx="25">
                  <c:v>67.245</c:v>
                </c:pt>
                <c:pt idx="26">
                  <c:v>53.679</c:v>
                </c:pt>
                <c:pt idx="27">
                  <c:v>50.17</c:v>
                </c:pt>
                <c:pt idx="28">
                  <c:v>24.559</c:v>
                </c:pt>
                <c:pt idx="29">
                  <c:v>24.325</c:v>
                </c:pt>
                <c:pt idx="30">
                  <c:v>12.279</c:v>
                </c:pt>
                <c:pt idx="31">
                  <c:v>12.046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36.838</c:v>
                </c:pt>
                <c:pt idx="53">
                  <c:v>36.838</c:v>
                </c:pt>
                <c:pt idx="54">
                  <c:v>36.838</c:v>
                </c:pt>
                <c:pt idx="55">
                  <c:v>36.838</c:v>
                </c:pt>
                <c:pt idx="56">
                  <c:v>73.677</c:v>
                </c:pt>
                <c:pt idx="57">
                  <c:v>73.677</c:v>
                </c:pt>
                <c:pt idx="58">
                  <c:v>73.677</c:v>
                </c:pt>
                <c:pt idx="59">
                  <c:v>73.677</c:v>
                </c:pt>
                <c:pt idx="60">
                  <c:v>73.677</c:v>
                </c:pt>
                <c:pt idx="61">
                  <c:v>73.677</c:v>
                </c:pt>
                <c:pt idx="62">
                  <c:v>73.677</c:v>
                </c:pt>
                <c:pt idx="63">
                  <c:v>73.677</c:v>
                </c:pt>
                <c:pt idx="64">
                  <c:v>36.838</c:v>
                </c:pt>
                <c:pt idx="65">
                  <c:v>36.838</c:v>
                </c:pt>
                <c:pt idx="66">
                  <c:v>36.838</c:v>
                </c:pt>
                <c:pt idx="67">
                  <c:v>36.838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15.495</c:v>
                </c:pt>
                <c:pt idx="85">
                  <c:v>23.682</c:v>
                </c:pt>
                <c:pt idx="86">
                  <c:v>39.177</c:v>
                </c:pt>
                <c:pt idx="87">
                  <c:v>47.364</c:v>
                </c:pt>
                <c:pt idx="88">
                  <c:v>70.344</c:v>
                </c:pt>
                <c:pt idx="89">
                  <c:v>85.079</c:v>
                </c:pt>
                <c:pt idx="90">
                  <c:v>93.558</c:v>
                </c:pt>
                <c:pt idx="91">
                  <c:v>101.744</c:v>
                </c:pt>
                <c:pt idx="92">
                  <c:v>132.852</c:v>
                </c:pt>
                <c:pt idx="93">
                  <c:v>153.318</c:v>
                </c:pt>
                <c:pt idx="94">
                  <c:v>172.205</c:v>
                </c:pt>
                <c:pt idx="95">
                  <c:v>183.665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'Lastprofil Speicherheizung'!$O$5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Speicherheizung'!$O$6:$O$101</c:f>
              <c:numCache>
                <c:ptCount val="96"/>
                <c:pt idx="0">
                  <c:v>200.614</c:v>
                </c:pt>
                <c:pt idx="1">
                  <c:v>213.077</c:v>
                </c:pt>
                <c:pt idx="2">
                  <c:v>218.057</c:v>
                </c:pt>
                <c:pt idx="3">
                  <c:v>218.186</c:v>
                </c:pt>
                <c:pt idx="4">
                  <c:v>224.869</c:v>
                </c:pt>
                <c:pt idx="5">
                  <c:v>231.576</c:v>
                </c:pt>
                <c:pt idx="6">
                  <c:v>217.775</c:v>
                </c:pt>
                <c:pt idx="7">
                  <c:v>216.953</c:v>
                </c:pt>
                <c:pt idx="8">
                  <c:v>206.91</c:v>
                </c:pt>
                <c:pt idx="9">
                  <c:v>207.239</c:v>
                </c:pt>
                <c:pt idx="10">
                  <c:v>201.683</c:v>
                </c:pt>
                <c:pt idx="11">
                  <c:v>199.416</c:v>
                </c:pt>
                <c:pt idx="12">
                  <c:v>172.789</c:v>
                </c:pt>
                <c:pt idx="13">
                  <c:v>170.522</c:v>
                </c:pt>
                <c:pt idx="14">
                  <c:v>152.528</c:v>
                </c:pt>
                <c:pt idx="15">
                  <c:v>150.261</c:v>
                </c:pt>
                <c:pt idx="16">
                  <c:v>132.49</c:v>
                </c:pt>
                <c:pt idx="17">
                  <c:v>132.819</c:v>
                </c:pt>
                <c:pt idx="18">
                  <c:v>127.381</c:v>
                </c:pt>
                <c:pt idx="19">
                  <c:v>124.092</c:v>
                </c:pt>
                <c:pt idx="20">
                  <c:v>104.653</c:v>
                </c:pt>
                <c:pt idx="21">
                  <c:v>101.364</c:v>
                </c:pt>
                <c:pt idx="22">
                  <c:v>87.739</c:v>
                </c:pt>
                <c:pt idx="23">
                  <c:v>82.066</c:v>
                </c:pt>
                <c:pt idx="24">
                  <c:v>67.496</c:v>
                </c:pt>
                <c:pt idx="25">
                  <c:v>60.877</c:v>
                </c:pt>
                <c:pt idx="26">
                  <c:v>45.361</c:v>
                </c:pt>
                <c:pt idx="27">
                  <c:v>37.797</c:v>
                </c:pt>
                <c:pt idx="28">
                  <c:v>16.115</c:v>
                </c:pt>
                <c:pt idx="29">
                  <c:v>14.224</c:v>
                </c:pt>
                <c:pt idx="30">
                  <c:v>7.112</c:v>
                </c:pt>
                <c:pt idx="31">
                  <c:v>6.166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36.999</c:v>
                </c:pt>
                <c:pt idx="53">
                  <c:v>36.999</c:v>
                </c:pt>
                <c:pt idx="54">
                  <c:v>36.999</c:v>
                </c:pt>
                <c:pt idx="55">
                  <c:v>36.999</c:v>
                </c:pt>
                <c:pt idx="56">
                  <c:v>73.997</c:v>
                </c:pt>
                <c:pt idx="57">
                  <c:v>73.997</c:v>
                </c:pt>
                <c:pt idx="58">
                  <c:v>73.997</c:v>
                </c:pt>
                <c:pt idx="59">
                  <c:v>73.997</c:v>
                </c:pt>
                <c:pt idx="60">
                  <c:v>73.997</c:v>
                </c:pt>
                <c:pt idx="61">
                  <c:v>73.997</c:v>
                </c:pt>
                <c:pt idx="62">
                  <c:v>73.997</c:v>
                </c:pt>
                <c:pt idx="63">
                  <c:v>73.997</c:v>
                </c:pt>
                <c:pt idx="64">
                  <c:v>36.999</c:v>
                </c:pt>
                <c:pt idx="65">
                  <c:v>36.999</c:v>
                </c:pt>
                <c:pt idx="66">
                  <c:v>36.999</c:v>
                </c:pt>
                <c:pt idx="67">
                  <c:v>36.999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15.563</c:v>
                </c:pt>
                <c:pt idx="85">
                  <c:v>22.258</c:v>
                </c:pt>
                <c:pt idx="86">
                  <c:v>37.586</c:v>
                </c:pt>
                <c:pt idx="87">
                  <c:v>44.281</c:v>
                </c:pt>
                <c:pt idx="88">
                  <c:v>67.126</c:v>
                </c:pt>
                <c:pt idx="89">
                  <c:v>80.398</c:v>
                </c:pt>
                <c:pt idx="90">
                  <c:v>88.679</c:v>
                </c:pt>
                <c:pt idx="91">
                  <c:v>95.374</c:v>
                </c:pt>
                <c:pt idx="92">
                  <c:v>125.325</c:v>
                </c:pt>
                <c:pt idx="93">
                  <c:v>144.6</c:v>
                </c:pt>
                <c:pt idx="94">
                  <c:v>164.027</c:v>
                </c:pt>
                <c:pt idx="95">
                  <c:v>176.607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'Lastprofil Speicherheizung'!$P$5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Speicherheizung'!$P$6:$P$101</c:f>
              <c:numCache>
                <c:ptCount val="96"/>
                <c:pt idx="0">
                  <c:v>190.703</c:v>
                </c:pt>
                <c:pt idx="1">
                  <c:v>202.721</c:v>
                </c:pt>
                <c:pt idx="2">
                  <c:v>206.964</c:v>
                </c:pt>
                <c:pt idx="3">
                  <c:v>206.742</c:v>
                </c:pt>
                <c:pt idx="4">
                  <c:v>212.675</c:v>
                </c:pt>
                <c:pt idx="5">
                  <c:v>218.982</c:v>
                </c:pt>
                <c:pt idx="6">
                  <c:v>207.022</c:v>
                </c:pt>
                <c:pt idx="7">
                  <c:v>207.022</c:v>
                </c:pt>
                <c:pt idx="8">
                  <c:v>197.056</c:v>
                </c:pt>
                <c:pt idx="9">
                  <c:v>197.056</c:v>
                </c:pt>
                <c:pt idx="10">
                  <c:v>190.481</c:v>
                </c:pt>
                <c:pt idx="11">
                  <c:v>190.236</c:v>
                </c:pt>
                <c:pt idx="12">
                  <c:v>163.904</c:v>
                </c:pt>
                <c:pt idx="13">
                  <c:v>163.659</c:v>
                </c:pt>
                <c:pt idx="14">
                  <c:v>145.895</c:v>
                </c:pt>
                <c:pt idx="15">
                  <c:v>145.65</c:v>
                </c:pt>
                <c:pt idx="16">
                  <c:v>127.885</c:v>
                </c:pt>
                <c:pt idx="17">
                  <c:v>127.64</c:v>
                </c:pt>
                <c:pt idx="18">
                  <c:v>120.311</c:v>
                </c:pt>
                <c:pt idx="19">
                  <c:v>116.88</c:v>
                </c:pt>
                <c:pt idx="20">
                  <c:v>96.306</c:v>
                </c:pt>
                <c:pt idx="21">
                  <c:v>92.593</c:v>
                </c:pt>
                <c:pt idx="22">
                  <c:v>76.211</c:v>
                </c:pt>
                <c:pt idx="23">
                  <c:v>71.97</c:v>
                </c:pt>
                <c:pt idx="24">
                  <c:v>56.958</c:v>
                </c:pt>
                <c:pt idx="25">
                  <c:v>52.717</c:v>
                </c:pt>
                <c:pt idx="26">
                  <c:v>37.705</c:v>
                </c:pt>
                <c:pt idx="27">
                  <c:v>33.992</c:v>
                </c:pt>
                <c:pt idx="28">
                  <c:v>13.295</c:v>
                </c:pt>
                <c:pt idx="29">
                  <c:v>12.767</c:v>
                </c:pt>
                <c:pt idx="30">
                  <c:v>6.12</c:v>
                </c:pt>
                <c:pt idx="31">
                  <c:v>6.12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36.718</c:v>
                </c:pt>
                <c:pt idx="53">
                  <c:v>36.718</c:v>
                </c:pt>
                <c:pt idx="54">
                  <c:v>36.718</c:v>
                </c:pt>
                <c:pt idx="55">
                  <c:v>36.718</c:v>
                </c:pt>
                <c:pt idx="56">
                  <c:v>73.437</c:v>
                </c:pt>
                <c:pt idx="57">
                  <c:v>73.437</c:v>
                </c:pt>
                <c:pt idx="58">
                  <c:v>73.437</c:v>
                </c:pt>
                <c:pt idx="59">
                  <c:v>73.437</c:v>
                </c:pt>
                <c:pt idx="60">
                  <c:v>73.437</c:v>
                </c:pt>
                <c:pt idx="61">
                  <c:v>73.437</c:v>
                </c:pt>
                <c:pt idx="62">
                  <c:v>73.437</c:v>
                </c:pt>
                <c:pt idx="63">
                  <c:v>73.437</c:v>
                </c:pt>
                <c:pt idx="64">
                  <c:v>36.718</c:v>
                </c:pt>
                <c:pt idx="65">
                  <c:v>36.718</c:v>
                </c:pt>
                <c:pt idx="66">
                  <c:v>36.718</c:v>
                </c:pt>
                <c:pt idx="67">
                  <c:v>36.718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14.513</c:v>
                </c:pt>
                <c:pt idx="85">
                  <c:v>21.856</c:v>
                </c:pt>
                <c:pt idx="86">
                  <c:v>36.369</c:v>
                </c:pt>
                <c:pt idx="87">
                  <c:v>43.712</c:v>
                </c:pt>
                <c:pt idx="88">
                  <c:v>65.685</c:v>
                </c:pt>
                <c:pt idx="89">
                  <c:v>79.557</c:v>
                </c:pt>
                <c:pt idx="90">
                  <c:v>87.075</c:v>
                </c:pt>
                <c:pt idx="91">
                  <c:v>93.253</c:v>
                </c:pt>
                <c:pt idx="92">
                  <c:v>120.763</c:v>
                </c:pt>
                <c:pt idx="93">
                  <c:v>138.364</c:v>
                </c:pt>
                <c:pt idx="94">
                  <c:v>155.558</c:v>
                </c:pt>
                <c:pt idx="95">
                  <c:v>165.816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'Lastprofil Speicherheizung'!$Q$5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Speicherheizung'!$Q$6:$Q$101</c:f>
              <c:numCache>
                <c:ptCount val="96"/>
                <c:pt idx="0">
                  <c:v>180.467</c:v>
                </c:pt>
                <c:pt idx="1">
                  <c:v>190.739</c:v>
                </c:pt>
                <c:pt idx="2">
                  <c:v>195.478</c:v>
                </c:pt>
                <c:pt idx="3">
                  <c:v>194.766</c:v>
                </c:pt>
                <c:pt idx="4">
                  <c:v>202.249</c:v>
                </c:pt>
                <c:pt idx="5">
                  <c:v>208.786</c:v>
                </c:pt>
                <c:pt idx="6">
                  <c:v>197.054</c:v>
                </c:pt>
                <c:pt idx="7">
                  <c:v>197.054</c:v>
                </c:pt>
                <c:pt idx="8">
                  <c:v>188.124</c:v>
                </c:pt>
                <c:pt idx="9">
                  <c:v>188.124</c:v>
                </c:pt>
                <c:pt idx="10">
                  <c:v>183.397</c:v>
                </c:pt>
                <c:pt idx="11">
                  <c:v>183.397</c:v>
                </c:pt>
                <c:pt idx="12">
                  <c:v>158.521</c:v>
                </c:pt>
                <c:pt idx="13">
                  <c:v>158.533</c:v>
                </c:pt>
                <c:pt idx="14">
                  <c:v>140.065</c:v>
                </c:pt>
                <c:pt idx="15">
                  <c:v>139.906</c:v>
                </c:pt>
                <c:pt idx="16">
                  <c:v>121.407</c:v>
                </c:pt>
                <c:pt idx="17">
                  <c:v>120.622</c:v>
                </c:pt>
                <c:pt idx="18">
                  <c:v>113.755</c:v>
                </c:pt>
                <c:pt idx="19">
                  <c:v>109.403</c:v>
                </c:pt>
                <c:pt idx="20">
                  <c:v>89.864</c:v>
                </c:pt>
                <c:pt idx="21">
                  <c:v>85.512</c:v>
                </c:pt>
                <c:pt idx="22">
                  <c:v>70.467</c:v>
                </c:pt>
                <c:pt idx="23">
                  <c:v>66.274</c:v>
                </c:pt>
                <c:pt idx="24">
                  <c:v>51.855</c:v>
                </c:pt>
                <c:pt idx="25">
                  <c:v>48.287</c:v>
                </c:pt>
                <c:pt idx="26">
                  <c:v>28.599</c:v>
                </c:pt>
                <c:pt idx="27">
                  <c:v>25.424</c:v>
                </c:pt>
                <c:pt idx="28">
                  <c:v>6.362</c:v>
                </c:pt>
                <c:pt idx="29">
                  <c:v>6.128</c:v>
                </c:pt>
                <c:pt idx="30">
                  <c:v>0.233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36.77</c:v>
                </c:pt>
                <c:pt idx="53">
                  <c:v>36.77</c:v>
                </c:pt>
                <c:pt idx="54">
                  <c:v>36.77</c:v>
                </c:pt>
                <c:pt idx="55">
                  <c:v>36.77</c:v>
                </c:pt>
                <c:pt idx="56">
                  <c:v>73.541</c:v>
                </c:pt>
                <c:pt idx="57">
                  <c:v>73.541</c:v>
                </c:pt>
                <c:pt idx="58">
                  <c:v>73.541</c:v>
                </c:pt>
                <c:pt idx="59">
                  <c:v>73.541</c:v>
                </c:pt>
                <c:pt idx="60">
                  <c:v>73.541</c:v>
                </c:pt>
                <c:pt idx="61">
                  <c:v>73.541</c:v>
                </c:pt>
                <c:pt idx="62">
                  <c:v>73.541</c:v>
                </c:pt>
                <c:pt idx="63">
                  <c:v>73.541</c:v>
                </c:pt>
                <c:pt idx="64">
                  <c:v>36.77</c:v>
                </c:pt>
                <c:pt idx="65">
                  <c:v>36.77</c:v>
                </c:pt>
                <c:pt idx="66">
                  <c:v>36.77</c:v>
                </c:pt>
                <c:pt idx="67">
                  <c:v>36.77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13.599</c:v>
                </c:pt>
                <c:pt idx="85">
                  <c:v>20.136</c:v>
                </c:pt>
                <c:pt idx="86">
                  <c:v>33.735</c:v>
                </c:pt>
                <c:pt idx="87">
                  <c:v>40.272</c:v>
                </c:pt>
                <c:pt idx="88">
                  <c:v>61.342</c:v>
                </c:pt>
                <c:pt idx="89">
                  <c:v>74.416</c:v>
                </c:pt>
                <c:pt idx="90">
                  <c:v>81.012</c:v>
                </c:pt>
                <c:pt idx="91">
                  <c:v>87.548</c:v>
                </c:pt>
                <c:pt idx="92">
                  <c:v>113.696</c:v>
                </c:pt>
                <c:pt idx="93">
                  <c:v>131.673</c:v>
                </c:pt>
                <c:pt idx="94">
                  <c:v>148.424</c:v>
                </c:pt>
                <c:pt idx="95">
                  <c:v>160.809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'Lastprofil Speicherheizung'!$R$5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Speicherheizung'!$R$6:$R$101</c:f>
              <c:numCache>
                <c:ptCount val="96"/>
                <c:pt idx="0">
                  <c:v>174.265</c:v>
                </c:pt>
                <c:pt idx="1">
                  <c:v>185.794</c:v>
                </c:pt>
                <c:pt idx="2">
                  <c:v>188.632</c:v>
                </c:pt>
                <c:pt idx="3">
                  <c:v>188.76</c:v>
                </c:pt>
                <c:pt idx="4">
                  <c:v>195.379</c:v>
                </c:pt>
                <c:pt idx="5">
                  <c:v>202.022</c:v>
                </c:pt>
                <c:pt idx="6">
                  <c:v>190.924</c:v>
                </c:pt>
                <c:pt idx="7">
                  <c:v>191.378</c:v>
                </c:pt>
                <c:pt idx="8">
                  <c:v>182.967</c:v>
                </c:pt>
                <c:pt idx="9">
                  <c:v>181.536</c:v>
                </c:pt>
                <c:pt idx="10">
                  <c:v>177.208</c:v>
                </c:pt>
                <c:pt idx="11">
                  <c:v>170.142</c:v>
                </c:pt>
                <c:pt idx="12">
                  <c:v>153.461</c:v>
                </c:pt>
                <c:pt idx="13">
                  <c:v>145.673</c:v>
                </c:pt>
                <c:pt idx="14">
                  <c:v>134.728</c:v>
                </c:pt>
                <c:pt idx="15">
                  <c:v>126.22</c:v>
                </c:pt>
                <c:pt idx="16">
                  <c:v>114.182</c:v>
                </c:pt>
                <c:pt idx="17">
                  <c:v>111.078</c:v>
                </c:pt>
                <c:pt idx="18">
                  <c:v>105.251</c:v>
                </c:pt>
                <c:pt idx="19">
                  <c:v>99.792</c:v>
                </c:pt>
                <c:pt idx="20">
                  <c:v>81.259</c:v>
                </c:pt>
                <c:pt idx="21">
                  <c:v>75.844</c:v>
                </c:pt>
                <c:pt idx="22">
                  <c:v>61.019</c:v>
                </c:pt>
                <c:pt idx="23">
                  <c:v>55.647</c:v>
                </c:pt>
                <c:pt idx="24">
                  <c:v>40.866</c:v>
                </c:pt>
                <c:pt idx="25">
                  <c:v>36.23</c:v>
                </c:pt>
                <c:pt idx="26">
                  <c:v>21.449</c:v>
                </c:pt>
                <c:pt idx="27">
                  <c:v>16.812</c:v>
                </c:pt>
                <c:pt idx="28">
                  <c:v>2.708</c:v>
                </c:pt>
                <c:pt idx="29">
                  <c:v>1.354</c:v>
                </c:pt>
                <c:pt idx="30">
                  <c:v>0.677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36.645</c:v>
                </c:pt>
                <c:pt idx="53">
                  <c:v>36.645</c:v>
                </c:pt>
                <c:pt idx="54">
                  <c:v>36.645</c:v>
                </c:pt>
                <c:pt idx="55">
                  <c:v>36.645</c:v>
                </c:pt>
                <c:pt idx="56">
                  <c:v>73.289</c:v>
                </c:pt>
                <c:pt idx="57">
                  <c:v>73.289</c:v>
                </c:pt>
                <c:pt idx="58">
                  <c:v>73.289</c:v>
                </c:pt>
                <c:pt idx="59">
                  <c:v>73.289</c:v>
                </c:pt>
                <c:pt idx="60">
                  <c:v>73.289</c:v>
                </c:pt>
                <c:pt idx="61">
                  <c:v>73.289</c:v>
                </c:pt>
                <c:pt idx="62">
                  <c:v>73.289</c:v>
                </c:pt>
                <c:pt idx="63">
                  <c:v>73.289</c:v>
                </c:pt>
                <c:pt idx="64">
                  <c:v>36.645</c:v>
                </c:pt>
                <c:pt idx="65">
                  <c:v>36.645</c:v>
                </c:pt>
                <c:pt idx="66">
                  <c:v>36.645</c:v>
                </c:pt>
                <c:pt idx="67">
                  <c:v>15.007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13.553</c:v>
                </c:pt>
                <c:pt idx="85">
                  <c:v>20.067</c:v>
                </c:pt>
                <c:pt idx="86">
                  <c:v>33.62</c:v>
                </c:pt>
                <c:pt idx="87">
                  <c:v>40.135</c:v>
                </c:pt>
                <c:pt idx="88">
                  <c:v>59.736</c:v>
                </c:pt>
                <c:pt idx="89">
                  <c:v>72.417</c:v>
                </c:pt>
                <c:pt idx="90">
                  <c:v>77.593</c:v>
                </c:pt>
                <c:pt idx="91">
                  <c:v>83.759</c:v>
                </c:pt>
                <c:pt idx="92">
                  <c:v>108.421</c:v>
                </c:pt>
                <c:pt idx="93">
                  <c:v>125.987</c:v>
                </c:pt>
                <c:pt idx="94">
                  <c:v>141.285</c:v>
                </c:pt>
                <c:pt idx="95">
                  <c:v>152.337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'Lastprofil Speicherheizung'!$S$5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Speicherheizung'!$S$6:$S$101</c:f>
              <c:numCache>
                <c:ptCount val="96"/>
                <c:pt idx="0">
                  <c:v>167.111</c:v>
                </c:pt>
                <c:pt idx="1">
                  <c:v>178.314</c:v>
                </c:pt>
                <c:pt idx="2">
                  <c:v>182.029</c:v>
                </c:pt>
                <c:pt idx="3">
                  <c:v>182.277</c:v>
                </c:pt>
                <c:pt idx="4">
                  <c:v>189.824</c:v>
                </c:pt>
                <c:pt idx="5">
                  <c:v>196.429</c:v>
                </c:pt>
                <c:pt idx="6">
                  <c:v>185.638</c:v>
                </c:pt>
                <c:pt idx="7">
                  <c:v>185.638</c:v>
                </c:pt>
                <c:pt idx="8">
                  <c:v>176.302</c:v>
                </c:pt>
                <c:pt idx="9">
                  <c:v>174.926</c:v>
                </c:pt>
                <c:pt idx="10">
                  <c:v>168.459</c:v>
                </c:pt>
                <c:pt idx="11">
                  <c:v>165.707</c:v>
                </c:pt>
                <c:pt idx="12">
                  <c:v>145.128</c:v>
                </c:pt>
                <c:pt idx="13">
                  <c:v>140.753</c:v>
                </c:pt>
                <c:pt idx="14">
                  <c:v>126.719</c:v>
                </c:pt>
                <c:pt idx="15">
                  <c:v>122.733</c:v>
                </c:pt>
                <c:pt idx="16">
                  <c:v>108.498</c:v>
                </c:pt>
                <c:pt idx="17">
                  <c:v>105.21</c:v>
                </c:pt>
                <c:pt idx="18">
                  <c:v>97.864</c:v>
                </c:pt>
                <c:pt idx="19">
                  <c:v>92.632</c:v>
                </c:pt>
                <c:pt idx="20">
                  <c:v>73.059</c:v>
                </c:pt>
                <c:pt idx="21">
                  <c:v>68.525</c:v>
                </c:pt>
                <c:pt idx="22">
                  <c:v>54.131</c:v>
                </c:pt>
                <c:pt idx="23">
                  <c:v>49.597</c:v>
                </c:pt>
                <c:pt idx="24">
                  <c:v>35.203</c:v>
                </c:pt>
                <c:pt idx="25">
                  <c:v>31.205</c:v>
                </c:pt>
                <c:pt idx="26">
                  <c:v>16.923</c:v>
                </c:pt>
                <c:pt idx="27">
                  <c:v>13.604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37.149</c:v>
                </c:pt>
                <c:pt idx="53">
                  <c:v>37.149</c:v>
                </c:pt>
                <c:pt idx="54">
                  <c:v>37.149</c:v>
                </c:pt>
                <c:pt idx="55">
                  <c:v>37.149</c:v>
                </c:pt>
                <c:pt idx="56">
                  <c:v>74.298</c:v>
                </c:pt>
                <c:pt idx="57">
                  <c:v>74.298</c:v>
                </c:pt>
                <c:pt idx="58">
                  <c:v>74.298</c:v>
                </c:pt>
                <c:pt idx="59">
                  <c:v>74.298</c:v>
                </c:pt>
                <c:pt idx="60">
                  <c:v>74.298</c:v>
                </c:pt>
                <c:pt idx="61">
                  <c:v>74.298</c:v>
                </c:pt>
                <c:pt idx="62">
                  <c:v>74.298</c:v>
                </c:pt>
                <c:pt idx="63">
                  <c:v>74.298</c:v>
                </c:pt>
                <c:pt idx="64">
                  <c:v>23.917</c:v>
                </c:pt>
                <c:pt idx="65">
                  <c:v>17.938</c:v>
                </c:pt>
                <c:pt idx="66">
                  <c:v>11.958</c:v>
                </c:pt>
                <c:pt idx="67">
                  <c:v>5.979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6.604</c:v>
                </c:pt>
                <c:pt idx="85">
                  <c:v>15.52</c:v>
                </c:pt>
                <c:pt idx="86">
                  <c:v>25.179</c:v>
                </c:pt>
                <c:pt idx="87">
                  <c:v>34.094</c:v>
                </c:pt>
                <c:pt idx="88">
                  <c:v>51.301</c:v>
                </c:pt>
                <c:pt idx="89">
                  <c:v>66.821</c:v>
                </c:pt>
                <c:pt idx="90">
                  <c:v>69.403</c:v>
                </c:pt>
                <c:pt idx="91">
                  <c:v>78.319</c:v>
                </c:pt>
                <c:pt idx="92">
                  <c:v>100.656</c:v>
                </c:pt>
                <c:pt idx="93">
                  <c:v>121.129</c:v>
                </c:pt>
                <c:pt idx="94">
                  <c:v>141.106</c:v>
                </c:pt>
                <c:pt idx="95">
                  <c:v>152.664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'Lastprofil Speicherheizung'!$T$5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Speicherheizung'!$T$6:$T$101</c:f>
              <c:numCache>
                <c:ptCount val="96"/>
                <c:pt idx="0">
                  <c:v>165.861</c:v>
                </c:pt>
                <c:pt idx="1">
                  <c:v>177.357</c:v>
                </c:pt>
                <c:pt idx="2">
                  <c:v>181.052</c:v>
                </c:pt>
                <c:pt idx="3">
                  <c:v>181.052</c:v>
                </c:pt>
                <c:pt idx="4">
                  <c:v>188.559</c:v>
                </c:pt>
                <c:pt idx="5">
                  <c:v>195.128</c:v>
                </c:pt>
                <c:pt idx="6">
                  <c:v>184.395</c:v>
                </c:pt>
                <c:pt idx="7">
                  <c:v>184.395</c:v>
                </c:pt>
                <c:pt idx="8">
                  <c:v>175.109</c:v>
                </c:pt>
                <c:pt idx="9">
                  <c:v>173.74</c:v>
                </c:pt>
                <c:pt idx="10">
                  <c:v>167.308</c:v>
                </c:pt>
                <c:pt idx="11">
                  <c:v>164.571</c:v>
                </c:pt>
                <c:pt idx="12">
                  <c:v>144.102</c:v>
                </c:pt>
                <c:pt idx="13">
                  <c:v>138.961</c:v>
                </c:pt>
                <c:pt idx="14">
                  <c:v>124.362</c:v>
                </c:pt>
                <c:pt idx="15">
                  <c:v>118.58</c:v>
                </c:pt>
                <c:pt idx="16">
                  <c:v>103.341</c:v>
                </c:pt>
                <c:pt idx="17">
                  <c:v>98.287</c:v>
                </c:pt>
                <c:pt idx="18">
                  <c:v>84.187</c:v>
                </c:pt>
                <c:pt idx="19">
                  <c:v>74.493</c:v>
                </c:pt>
                <c:pt idx="20">
                  <c:v>59.134</c:v>
                </c:pt>
                <c:pt idx="21">
                  <c:v>50.808</c:v>
                </c:pt>
                <c:pt idx="22">
                  <c:v>41.153</c:v>
                </c:pt>
                <c:pt idx="23">
                  <c:v>33.467</c:v>
                </c:pt>
                <c:pt idx="24">
                  <c:v>24.452</c:v>
                </c:pt>
                <c:pt idx="25">
                  <c:v>17.407</c:v>
                </c:pt>
                <c:pt idx="26">
                  <c:v>9.032</c:v>
                </c:pt>
                <c:pt idx="27">
                  <c:v>2.628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36.949</c:v>
                </c:pt>
                <c:pt idx="53">
                  <c:v>36.949</c:v>
                </c:pt>
                <c:pt idx="54">
                  <c:v>36.949</c:v>
                </c:pt>
                <c:pt idx="55">
                  <c:v>36.949</c:v>
                </c:pt>
                <c:pt idx="56">
                  <c:v>73.899</c:v>
                </c:pt>
                <c:pt idx="57">
                  <c:v>73.899</c:v>
                </c:pt>
                <c:pt idx="58">
                  <c:v>73.899</c:v>
                </c:pt>
                <c:pt idx="59">
                  <c:v>73.899</c:v>
                </c:pt>
                <c:pt idx="60">
                  <c:v>68.511</c:v>
                </c:pt>
                <c:pt idx="61">
                  <c:v>64.566</c:v>
                </c:pt>
                <c:pt idx="62">
                  <c:v>60.62</c:v>
                </c:pt>
                <c:pt idx="63">
                  <c:v>56.675</c:v>
                </c:pt>
                <c:pt idx="64">
                  <c:v>15.781</c:v>
                </c:pt>
                <c:pt idx="65">
                  <c:v>11.836</c:v>
                </c:pt>
                <c:pt idx="66">
                  <c:v>7.89</c:v>
                </c:pt>
                <c:pt idx="67">
                  <c:v>3.945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7.288</c:v>
                </c:pt>
                <c:pt idx="85">
                  <c:v>13.754</c:v>
                </c:pt>
                <c:pt idx="86">
                  <c:v>21.76</c:v>
                </c:pt>
                <c:pt idx="87">
                  <c:v>28.945</c:v>
                </c:pt>
                <c:pt idx="88">
                  <c:v>46.483</c:v>
                </c:pt>
                <c:pt idx="89">
                  <c:v>60.478</c:v>
                </c:pt>
                <c:pt idx="90">
                  <c:v>63.711</c:v>
                </c:pt>
                <c:pt idx="91">
                  <c:v>71.378</c:v>
                </c:pt>
                <c:pt idx="92">
                  <c:v>94.795</c:v>
                </c:pt>
                <c:pt idx="93">
                  <c:v>113.958</c:v>
                </c:pt>
                <c:pt idx="94">
                  <c:v>134.31</c:v>
                </c:pt>
                <c:pt idx="95">
                  <c:v>147.006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'Lastprofil Speicherheizung'!$U$5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Speicherheizung'!$U$6:$U$101</c:f>
              <c:numCache>
                <c:ptCount val="96"/>
                <c:pt idx="0">
                  <c:v>164.096</c:v>
                </c:pt>
                <c:pt idx="1">
                  <c:v>176.093</c:v>
                </c:pt>
                <c:pt idx="2">
                  <c:v>180.572</c:v>
                </c:pt>
                <c:pt idx="3">
                  <c:v>180.813</c:v>
                </c:pt>
                <c:pt idx="4">
                  <c:v>188.87</c:v>
                </c:pt>
                <c:pt idx="5">
                  <c:v>195.45</c:v>
                </c:pt>
                <c:pt idx="6">
                  <c:v>184.699</c:v>
                </c:pt>
                <c:pt idx="7">
                  <c:v>184.699</c:v>
                </c:pt>
                <c:pt idx="8">
                  <c:v>175.398</c:v>
                </c:pt>
                <c:pt idx="9">
                  <c:v>174.027</c:v>
                </c:pt>
                <c:pt idx="10">
                  <c:v>162.929</c:v>
                </c:pt>
                <c:pt idx="11">
                  <c:v>159.227</c:v>
                </c:pt>
                <c:pt idx="12">
                  <c:v>137.934</c:v>
                </c:pt>
                <c:pt idx="13">
                  <c:v>131.299</c:v>
                </c:pt>
                <c:pt idx="14">
                  <c:v>114.963</c:v>
                </c:pt>
                <c:pt idx="15">
                  <c:v>106.764</c:v>
                </c:pt>
                <c:pt idx="16">
                  <c:v>91.734</c:v>
                </c:pt>
                <c:pt idx="17">
                  <c:v>83.824</c:v>
                </c:pt>
                <c:pt idx="18">
                  <c:v>69.083</c:v>
                </c:pt>
                <c:pt idx="19">
                  <c:v>60.119</c:v>
                </c:pt>
                <c:pt idx="20">
                  <c:v>43.996</c:v>
                </c:pt>
                <c:pt idx="21">
                  <c:v>37.363</c:v>
                </c:pt>
                <c:pt idx="22">
                  <c:v>28.615</c:v>
                </c:pt>
                <c:pt idx="23">
                  <c:v>23.545</c:v>
                </c:pt>
                <c:pt idx="24">
                  <c:v>16.36</c:v>
                </c:pt>
                <c:pt idx="25">
                  <c:v>11.894</c:v>
                </c:pt>
                <c:pt idx="26">
                  <c:v>7.098</c:v>
                </c:pt>
                <c:pt idx="27">
                  <c:v>3.714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37.01</c:v>
                </c:pt>
                <c:pt idx="53">
                  <c:v>37.01</c:v>
                </c:pt>
                <c:pt idx="54">
                  <c:v>37.01</c:v>
                </c:pt>
                <c:pt idx="55">
                  <c:v>37.01</c:v>
                </c:pt>
                <c:pt idx="56">
                  <c:v>74.021</c:v>
                </c:pt>
                <c:pt idx="57">
                  <c:v>74.021</c:v>
                </c:pt>
                <c:pt idx="58">
                  <c:v>74.021</c:v>
                </c:pt>
                <c:pt idx="59">
                  <c:v>62.538</c:v>
                </c:pt>
                <c:pt idx="60">
                  <c:v>59.347</c:v>
                </c:pt>
                <c:pt idx="61">
                  <c:v>56.156</c:v>
                </c:pt>
                <c:pt idx="62">
                  <c:v>52.965</c:v>
                </c:pt>
                <c:pt idx="63">
                  <c:v>22.21</c:v>
                </c:pt>
                <c:pt idx="64">
                  <c:v>9.573</c:v>
                </c:pt>
                <c:pt idx="65">
                  <c:v>6.382</c:v>
                </c:pt>
                <c:pt idx="66">
                  <c:v>3.191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6.985</c:v>
                </c:pt>
                <c:pt idx="85">
                  <c:v>13.147</c:v>
                </c:pt>
                <c:pt idx="86">
                  <c:v>20.537</c:v>
                </c:pt>
                <c:pt idx="87">
                  <c:v>27.365</c:v>
                </c:pt>
                <c:pt idx="88">
                  <c:v>42.941</c:v>
                </c:pt>
                <c:pt idx="89">
                  <c:v>57.016</c:v>
                </c:pt>
                <c:pt idx="90">
                  <c:v>58.689</c:v>
                </c:pt>
                <c:pt idx="91">
                  <c:v>66.85</c:v>
                </c:pt>
                <c:pt idx="92">
                  <c:v>88.925</c:v>
                </c:pt>
                <c:pt idx="93">
                  <c:v>108.862</c:v>
                </c:pt>
                <c:pt idx="94">
                  <c:v>128.444</c:v>
                </c:pt>
                <c:pt idx="95">
                  <c:v>142.595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'Lastprofil Speicherheizung'!$V$5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Speicherheizung'!$V$6:$V$101</c:f>
              <c:numCache>
                <c:ptCount val="96"/>
                <c:pt idx="0">
                  <c:v>159.04</c:v>
                </c:pt>
                <c:pt idx="1">
                  <c:v>172.532</c:v>
                </c:pt>
                <c:pt idx="2">
                  <c:v>177.886</c:v>
                </c:pt>
                <c:pt idx="3">
                  <c:v>179.191</c:v>
                </c:pt>
                <c:pt idx="4">
                  <c:v>187.699</c:v>
                </c:pt>
                <c:pt idx="5">
                  <c:v>194.92</c:v>
                </c:pt>
                <c:pt idx="6">
                  <c:v>184.425</c:v>
                </c:pt>
                <c:pt idx="7">
                  <c:v>184.802</c:v>
                </c:pt>
                <c:pt idx="8">
                  <c:v>174.124</c:v>
                </c:pt>
                <c:pt idx="9">
                  <c:v>170.439</c:v>
                </c:pt>
                <c:pt idx="10">
                  <c:v>160.596</c:v>
                </c:pt>
                <c:pt idx="11">
                  <c:v>153.514</c:v>
                </c:pt>
                <c:pt idx="12">
                  <c:v>133.289</c:v>
                </c:pt>
                <c:pt idx="13">
                  <c:v>122.406</c:v>
                </c:pt>
                <c:pt idx="14">
                  <c:v>107.646</c:v>
                </c:pt>
                <c:pt idx="15">
                  <c:v>95.703</c:v>
                </c:pt>
                <c:pt idx="16">
                  <c:v>79.885</c:v>
                </c:pt>
                <c:pt idx="17">
                  <c:v>69.626</c:v>
                </c:pt>
                <c:pt idx="18">
                  <c:v>56.145</c:v>
                </c:pt>
                <c:pt idx="19">
                  <c:v>46.862</c:v>
                </c:pt>
                <c:pt idx="20">
                  <c:v>33.739</c:v>
                </c:pt>
                <c:pt idx="21">
                  <c:v>27.853</c:v>
                </c:pt>
                <c:pt idx="22">
                  <c:v>22.291</c:v>
                </c:pt>
                <c:pt idx="23">
                  <c:v>17.463</c:v>
                </c:pt>
                <c:pt idx="24">
                  <c:v>12.96</c:v>
                </c:pt>
                <c:pt idx="25">
                  <c:v>9.192</c:v>
                </c:pt>
                <c:pt idx="26">
                  <c:v>5.748</c:v>
                </c:pt>
                <c:pt idx="27">
                  <c:v>3.039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37.031</c:v>
                </c:pt>
                <c:pt idx="53">
                  <c:v>37.031</c:v>
                </c:pt>
                <c:pt idx="54">
                  <c:v>37.031</c:v>
                </c:pt>
                <c:pt idx="55">
                  <c:v>37.031</c:v>
                </c:pt>
                <c:pt idx="56">
                  <c:v>74.062</c:v>
                </c:pt>
                <c:pt idx="57">
                  <c:v>64.853</c:v>
                </c:pt>
                <c:pt idx="58">
                  <c:v>61.375</c:v>
                </c:pt>
                <c:pt idx="59">
                  <c:v>57.898</c:v>
                </c:pt>
                <c:pt idx="60">
                  <c:v>42.923</c:v>
                </c:pt>
                <c:pt idx="61">
                  <c:v>33.061</c:v>
                </c:pt>
                <c:pt idx="62">
                  <c:v>23.2</c:v>
                </c:pt>
                <c:pt idx="63">
                  <c:v>13.339</c:v>
                </c:pt>
                <c:pt idx="64">
                  <c:v>3.478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6.583</c:v>
                </c:pt>
                <c:pt idx="85">
                  <c:v>12.817</c:v>
                </c:pt>
                <c:pt idx="86">
                  <c:v>19.873</c:v>
                </c:pt>
                <c:pt idx="87">
                  <c:v>26.58</c:v>
                </c:pt>
                <c:pt idx="88">
                  <c:v>41.633</c:v>
                </c:pt>
                <c:pt idx="89">
                  <c:v>55.611</c:v>
                </c:pt>
                <c:pt idx="90">
                  <c:v>56.776</c:v>
                </c:pt>
                <c:pt idx="91">
                  <c:v>64.858</c:v>
                </c:pt>
                <c:pt idx="92">
                  <c:v>82.698</c:v>
                </c:pt>
                <c:pt idx="93">
                  <c:v>106.138</c:v>
                </c:pt>
                <c:pt idx="94">
                  <c:v>121.841</c:v>
                </c:pt>
                <c:pt idx="95">
                  <c:v>139.262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'Lastprofil Speicherheizung'!$W$5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Speicherheizung'!$W$6:$W$101</c:f>
              <c:numCache>
                <c:ptCount val="96"/>
                <c:pt idx="0">
                  <c:v>151.092</c:v>
                </c:pt>
                <c:pt idx="1">
                  <c:v>168.697</c:v>
                </c:pt>
                <c:pt idx="2">
                  <c:v>170.493</c:v>
                </c:pt>
                <c:pt idx="3">
                  <c:v>175.953</c:v>
                </c:pt>
                <c:pt idx="4">
                  <c:v>180.865</c:v>
                </c:pt>
                <c:pt idx="5">
                  <c:v>192.189</c:v>
                </c:pt>
                <c:pt idx="6">
                  <c:v>181.916</c:v>
                </c:pt>
                <c:pt idx="7">
                  <c:v>181.011</c:v>
                </c:pt>
                <c:pt idx="8">
                  <c:v>170.068</c:v>
                </c:pt>
                <c:pt idx="9">
                  <c:v>165.687</c:v>
                </c:pt>
                <c:pt idx="10">
                  <c:v>155.477</c:v>
                </c:pt>
                <c:pt idx="11">
                  <c:v>143.484</c:v>
                </c:pt>
                <c:pt idx="12">
                  <c:v>126.734</c:v>
                </c:pt>
                <c:pt idx="13">
                  <c:v>111.008</c:v>
                </c:pt>
                <c:pt idx="14">
                  <c:v>99.743</c:v>
                </c:pt>
                <c:pt idx="15">
                  <c:v>83.011</c:v>
                </c:pt>
                <c:pt idx="16">
                  <c:v>71.276</c:v>
                </c:pt>
                <c:pt idx="17">
                  <c:v>58.667</c:v>
                </c:pt>
                <c:pt idx="18">
                  <c:v>49.724</c:v>
                </c:pt>
                <c:pt idx="19">
                  <c:v>37.615</c:v>
                </c:pt>
                <c:pt idx="20">
                  <c:v>29.315</c:v>
                </c:pt>
                <c:pt idx="21">
                  <c:v>24.072</c:v>
                </c:pt>
                <c:pt idx="22">
                  <c:v>19.506</c:v>
                </c:pt>
                <c:pt idx="23">
                  <c:v>15.267</c:v>
                </c:pt>
                <c:pt idx="24">
                  <c:v>11.706</c:v>
                </c:pt>
                <c:pt idx="25">
                  <c:v>8.473</c:v>
                </c:pt>
                <c:pt idx="26">
                  <c:v>5.382</c:v>
                </c:pt>
                <c:pt idx="27">
                  <c:v>2.62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36.837</c:v>
                </c:pt>
                <c:pt idx="53">
                  <c:v>36.837</c:v>
                </c:pt>
                <c:pt idx="54">
                  <c:v>36.837</c:v>
                </c:pt>
                <c:pt idx="55">
                  <c:v>30.016</c:v>
                </c:pt>
                <c:pt idx="56">
                  <c:v>63.101</c:v>
                </c:pt>
                <c:pt idx="57">
                  <c:v>59.349</c:v>
                </c:pt>
                <c:pt idx="58">
                  <c:v>55.597</c:v>
                </c:pt>
                <c:pt idx="59">
                  <c:v>32.69</c:v>
                </c:pt>
                <c:pt idx="60">
                  <c:v>24.517</c:v>
                </c:pt>
                <c:pt idx="61">
                  <c:v>16.345</c:v>
                </c:pt>
                <c:pt idx="62">
                  <c:v>8.172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6.549</c:v>
                </c:pt>
                <c:pt idx="85">
                  <c:v>12.279</c:v>
                </c:pt>
                <c:pt idx="86">
                  <c:v>19.367</c:v>
                </c:pt>
                <c:pt idx="87">
                  <c:v>25.636</c:v>
                </c:pt>
                <c:pt idx="88">
                  <c:v>40.747</c:v>
                </c:pt>
                <c:pt idx="89">
                  <c:v>54.104</c:v>
                </c:pt>
                <c:pt idx="90">
                  <c:v>55.253</c:v>
                </c:pt>
                <c:pt idx="91">
                  <c:v>62.6</c:v>
                </c:pt>
                <c:pt idx="92">
                  <c:v>80.429</c:v>
                </c:pt>
                <c:pt idx="93">
                  <c:v>100.012</c:v>
                </c:pt>
                <c:pt idx="94">
                  <c:v>118.794</c:v>
                </c:pt>
                <c:pt idx="95">
                  <c:v>132.883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'Lastprofil Speicherheizung'!$X$5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Speicherheizung'!$X$6:$X$101</c:f>
              <c:numCache>
                <c:ptCount val="96"/>
                <c:pt idx="0">
                  <c:v>147.674</c:v>
                </c:pt>
                <c:pt idx="1">
                  <c:v>161.378</c:v>
                </c:pt>
                <c:pt idx="2">
                  <c:v>166.428</c:v>
                </c:pt>
                <c:pt idx="3">
                  <c:v>168.44</c:v>
                </c:pt>
                <c:pt idx="4">
                  <c:v>175.891</c:v>
                </c:pt>
                <c:pt idx="5">
                  <c:v>183.289</c:v>
                </c:pt>
                <c:pt idx="6">
                  <c:v>174.967</c:v>
                </c:pt>
                <c:pt idx="7">
                  <c:v>174.497</c:v>
                </c:pt>
                <c:pt idx="8">
                  <c:v>162.392</c:v>
                </c:pt>
                <c:pt idx="9">
                  <c:v>158.386</c:v>
                </c:pt>
                <c:pt idx="10">
                  <c:v>143.893</c:v>
                </c:pt>
                <c:pt idx="11">
                  <c:v>135.816</c:v>
                </c:pt>
                <c:pt idx="12">
                  <c:v>114.462</c:v>
                </c:pt>
                <c:pt idx="13">
                  <c:v>102.902</c:v>
                </c:pt>
                <c:pt idx="14">
                  <c:v>88.304</c:v>
                </c:pt>
                <c:pt idx="15">
                  <c:v>76.797</c:v>
                </c:pt>
                <c:pt idx="16">
                  <c:v>62.251</c:v>
                </c:pt>
                <c:pt idx="17">
                  <c:v>53.508</c:v>
                </c:pt>
                <c:pt idx="18">
                  <c:v>41.727</c:v>
                </c:pt>
                <c:pt idx="19">
                  <c:v>34.005</c:v>
                </c:pt>
                <c:pt idx="20">
                  <c:v>25.958</c:v>
                </c:pt>
                <c:pt idx="21">
                  <c:v>22.073</c:v>
                </c:pt>
                <c:pt idx="22">
                  <c:v>17.862</c:v>
                </c:pt>
                <c:pt idx="23">
                  <c:v>14.512</c:v>
                </c:pt>
                <c:pt idx="24">
                  <c:v>10.836</c:v>
                </c:pt>
                <c:pt idx="25">
                  <c:v>8.022</c:v>
                </c:pt>
                <c:pt idx="26">
                  <c:v>4.882</c:v>
                </c:pt>
                <c:pt idx="27">
                  <c:v>2.604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36.618</c:v>
                </c:pt>
                <c:pt idx="53">
                  <c:v>32.162</c:v>
                </c:pt>
                <c:pt idx="54">
                  <c:v>28.142</c:v>
                </c:pt>
                <c:pt idx="55">
                  <c:v>24.122</c:v>
                </c:pt>
                <c:pt idx="56">
                  <c:v>56.72</c:v>
                </c:pt>
                <c:pt idx="57">
                  <c:v>52.699</c:v>
                </c:pt>
                <c:pt idx="58">
                  <c:v>36.822</c:v>
                </c:pt>
                <c:pt idx="59">
                  <c:v>8.041</c:v>
                </c:pt>
                <c:pt idx="60">
                  <c:v>4.02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6.51</c:v>
                </c:pt>
                <c:pt idx="85">
                  <c:v>12.206</c:v>
                </c:pt>
                <c:pt idx="86">
                  <c:v>18.716</c:v>
                </c:pt>
                <c:pt idx="87">
                  <c:v>24.412</c:v>
                </c:pt>
                <c:pt idx="88">
                  <c:v>39.169</c:v>
                </c:pt>
                <c:pt idx="89">
                  <c:v>52.182</c:v>
                </c:pt>
                <c:pt idx="90">
                  <c:v>53.331</c:v>
                </c:pt>
                <c:pt idx="91">
                  <c:v>60.641</c:v>
                </c:pt>
                <c:pt idx="92">
                  <c:v>78.407</c:v>
                </c:pt>
                <c:pt idx="93">
                  <c:v>97.916</c:v>
                </c:pt>
                <c:pt idx="94">
                  <c:v>114.164</c:v>
                </c:pt>
                <c:pt idx="95">
                  <c:v>129.245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'Lastprofil Speicherheizung'!$Y$5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Speicherheizung'!$Y$6:$Y$101</c:f>
              <c:numCache>
                <c:ptCount val="96"/>
                <c:pt idx="0">
                  <c:v>142.895</c:v>
                </c:pt>
                <c:pt idx="1">
                  <c:v>155.354</c:v>
                </c:pt>
                <c:pt idx="2">
                  <c:v>158.388</c:v>
                </c:pt>
                <c:pt idx="3">
                  <c:v>158.059</c:v>
                </c:pt>
                <c:pt idx="4">
                  <c:v>166.987</c:v>
                </c:pt>
                <c:pt idx="5">
                  <c:v>171.629</c:v>
                </c:pt>
                <c:pt idx="6">
                  <c:v>164.77</c:v>
                </c:pt>
                <c:pt idx="7">
                  <c:v>162.193</c:v>
                </c:pt>
                <c:pt idx="8">
                  <c:v>152.606</c:v>
                </c:pt>
                <c:pt idx="9">
                  <c:v>144.136</c:v>
                </c:pt>
                <c:pt idx="10">
                  <c:v>133.889</c:v>
                </c:pt>
                <c:pt idx="11">
                  <c:v>124.43</c:v>
                </c:pt>
                <c:pt idx="12">
                  <c:v>108.611</c:v>
                </c:pt>
                <c:pt idx="13">
                  <c:v>96.346</c:v>
                </c:pt>
                <c:pt idx="14">
                  <c:v>83.18</c:v>
                </c:pt>
                <c:pt idx="15">
                  <c:v>70.802</c:v>
                </c:pt>
                <c:pt idx="16">
                  <c:v>57.521</c:v>
                </c:pt>
                <c:pt idx="17">
                  <c:v>47.793</c:v>
                </c:pt>
                <c:pt idx="18">
                  <c:v>39.209</c:v>
                </c:pt>
                <c:pt idx="19">
                  <c:v>31.855</c:v>
                </c:pt>
                <c:pt idx="20">
                  <c:v>24.179</c:v>
                </c:pt>
                <c:pt idx="21">
                  <c:v>20.317</c:v>
                </c:pt>
                <c:pt idx="22">
                  <c:v>16.133</c:v>
                </c:pt>
                <c:pt idx="23">
                  <c:v>13.072</c:v>
                </c:pt>
                <c:pt idx="24">
                  <c:v>9.688</c:v>
                </c:pt>
                <c:pt idx="25">
                  <c:v>7.427</c:v>
                </c:pt>
                <c:pt idx="26">
                  <c:v>4.844</c:v>
                </c:pt>
                <c:pt idx="27">
                  <c:v>2.583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36.329</c:v>
                </c:pt>
                <c:pt idx="53">
                  <c:v>36.329</c:v>
                </c:pt>
                <c:pt idx="54">
                  <c:v>36.329</c:v>
                </c:pt>
                <c:pt idx="55">
                  <c:v>8.65</c:v>
                </c:pt>
                <c:pt idx="56">
                  <c:v>36.329</c:v>
                </c:pt>
                <c:pt idx="57">
                  <c:v>5.536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6.459</c:v>
                </c:pt>
                <c:pt idx="85">
                  <c:v>12.11</c:v>
                </c:pt>
                <c:pt idx="86">
                  <c:v>18.568</c:v>
                </c:pt>
                <c:pt idx="87">
                  <c:v>24.219</c:v>
                </c:pt>
                <c:pt idx="88">
                  <c:v>38.725</c:v>
                </c:pt>
                <c:pt idx="89">
                  <c:v>51.501</c:v>
                </c:pt>
                <c:pt idx="90">
                  <c:v>52.372</c:v>
                </c:pt>
                <c:pt idx="91">
                  <c:v>59.355</c:v>
                </c:pt>
                <c:pt idx="92">
                  <c:v>76.577</c:v>
                </c:pt>
                <c:pt idx="93">
                  <c:v>95.528</c:v>
                </c:pt>
                <c:pt idx="94">
                  <c:v>111.11</c:v>
                </c:pt>
                <c:pt idx="95">
                  <c:v>125.076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'Lastprofil Speicherheizung'!$Z$5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Speicherheizung'!$Z$6:$Z$101</c:f>
              <c:numCache>
                <c:ptCount val="96"/>
                <c:pt idx="0">
                  <c:v>135.08</c:v>
                </c:pt>
                <c:pt idx="1">
                  <c:v>148.3</c:v>
                </c:pt>
                <c:pt idx="2">
                  <c:v>148.173</c:v>
                </c:pt>
                <c:pt idx="3">
                  <c:v>148.926</c:v>
                </c:pt>
                <c:pt idx="4">
                  <c:v>154.838</c:v>
                </c:pt>
                <c:pt idx="5">
                  <c:v>160.715</c:v>
                </c:pt>
                <c:pt idx="6">
                  <c:v>151.189</c:v>
                </c:pt>
                <c:pt idx="7">
                  <c:v>149.396</c:v>
                </c:pt>
                <c:pt idx="8">
                  <c:v>137.875</c:v>
                </c:pt>
                <c:pt idx="9">
                  <c:v>132.097</c:v>
                </c:pt>
                <c:pt idx="10">
                  <c:v>122.855</c:v>
                </c:pt>
                <c:pt idx="11">
                  <c:v>114.366</c:v>
                </c:pt>
                <c:pt idx="12">
                  <c:v>99.671</c:v>
                </c:pt>
                <c:pt idx="13">
                  <c:v>88.47</c:v>
                </c:pt>
                <c:pt idx="14">
                  <c:v>76.469</c:v>
                </c:pt>
                <c:pt idx="15">
                  <c:v>65.221</c:v>
                </c:pt>
                <c:pt idx="16">
                  <c:v>53.174</c:v>
                </c:pt>
                <c:pt idx="17">
                  <c:v>45.204</c:v>
                </c:pt>
                <c:pt idx="18">
                  <c:v>37.235</c:v>
                </c:pt>
                <c:pt idx="19">
                  <c:v>30.352</c:v>
                </c:pt>
                <c:pt idx="20">
                  <c:v>23.149</c:v>
                </c:pt>
                <c:pt idx="21">
                  <c:v>19.59</c:v>
                </c:pt>
                <c:pt idx="22">
                  <c:v>15.712</c:v>
                </c:pt>
                <c:pt idx="23">
                  <c:v>12.814</c:v>
                </c:pt>
                <c:pt idx="24">
                  <c:v>9.595</c:v>
                </c:pt>
                <c:pt idx="25">
                  <c:v>7.356</c:v>
                </c:pt>
                <c:pt idx="26">
                  <c:v>4.798</c:v>
                </c:pt>
                <c:pt idx="27">
                  <c:v>2.559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35.982</c:v>
                </c:pt>
                <c:pt idx="53">
                  <c:v>18.848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6.397</c:v>
                </c:pt>
                <c:pt idx="85">
                  <c:v>11.994</c:v>
                </c:pt>
                <c:pt idx="86">
                  <c:v>18.391</c:v>
                </c:pt>
                <c:pt idx="87">
                  <c:v>23.988</c:v>
                </c:pt>
                <c:pt idx="88">
                  <c:v>37.696</c:v>
                </c:pt>
                <c:pt idx="89">
                  <c:v>50.416</c:v>
                </c:pt>
                <c:pt idx="90">
                  <c:v>50.685</c:v>
                </c:pt>
                <c:pt idx="91">
                  <c:v>57.735</c:v>
                </c:pt>
                <c:pt idx="92">
                  <c:v>74.266</c:v>
                </c:pt>
                <c:pt idx="93">
                  <c:v>93.237</c:v>
                </c:pt>
                <c:pt idx="94">
                  <c:v>106.166</c:v>
                </c:pt>
                <c:pt idx="95">
                  <c:v>119.022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'Lastprofil Speicherheizung'!$AA$5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Speicherheizung'!$AA$6:$AA$101</c:f>
              <c:numCache>
                <c:ptCount val="96"/>
                <c:pt idx="0">
                  <c:v>125.534</c:v>
                </c:pt>
                <c:pt idx="1">
                  <c:v>138.213</c:v>
                </c:pt>
                <c:pt idx="2">
                  <c:v>137.112</c:v>
                </c:pt>
                <c:pt idx="3">
                  <c:v>137.435</c:v>
                </c:pt>
                <c:pt idx="4">
                  <c:v>142.029</c:v>
                </c:pt>
                <c:pt idx="5">
                  <c:v>147.155</c:v>
                </c:pt>
                <c:pt idx="6">
                  <c:v>136.496</c:v>
                </c:pt>
                <c:pt idx="7">
                  <c:v>133.807</c:v>
                </c:pt>
                <c:pt idx="8">
                  <c:v>123.318</c:v>
                </c:pt>
                <c:pt idx="9">
                  <c:v>118.432</c:v>
                </c:pt>
                <c:pt idx="10">
                  <c:v>110.069</c:v>
                </c:pt>
                <c:pt idx="11">
                  <c:v>101.856</c:v>
                </c:pt>
                <c:pt idx="12">
                  <c:v>88.359</c:v>
                </c:pt>
                <c:pt idx="13">
                  <c:v>77.687</c:v>
                </c:pt>
                <c:pt idx="14">
                  <c:v>67.97</c:v>
                </c:pt>
                <c:pt idx="15">
                  <c:v>57.317</c:v>
                </c:pt>
                <c:pt idx="16">
                  <c:v>48.328</c:v>
                </c:pt>
                <c:pt idx="17">
                  <c:v>41.021</c:v>
                </c:pt>
                <c:pt idx="18">
                  <c:v>34.734</c:v>
                </c:pt>
                <c:pt idx="19">
                  <c:v>27.946</c:v>
                </c:pt>
                <c:pt idx="20">
                  <c:v>21.553</c:v>
                </c:pt>
                <c:pt idx="21">
                  <c:v>17.953</c:v>
                </c:pt>
                <c:pt idx="22">
                  <c:v>14.748</c:v>
                </c:pt>
                <c:pt idx="23">
                  <c:v>11.856</c:v>
                </c:pt>
                <c:pt idx="24">
                  <c:v>9.36</c:v>
                </c:pt>
                <c:pt idx="25">
                  <c:v>7.176</c:v>
                </c:pt>
                <c:pt idx="26">
                  <c:v>4.68</c:v>
                </c:pt>
                <c:pt idx="27">
                  <c:v>2.496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6.24</c:v>
                </c:pt>
                <c:pt idx="85">
                  <c:v>11.7</c:v>
                </c:pt>
                <c:pt idx="86">
                  <c:v>17.94</c:v>
                </c:pt>
                <c:pt idx="87">
                  <c:v>23.399</c:v>
                </c:pt>
                <c:pt idx="88">
                  <c:v>36.771</c:v>
                </c:pt>
                <c:pt idx="89">
                  <c:v>48.47</c:v>
                </c:pt>
                <c:pt idx="90">
                  <c:v>48.798</c:v>
                </c:pt>
                <c:pt idx="91">
                  <c:v>55.031</c:v>
                </c:pt>
                <c:pt idx="92">
                  <c:v>71.287</c:v>
                </c:pt>
                <c:pt idx="93">
                  <c:v>86.353</c:v>
                </c:pt>
                <c:pt idx="94">
                  <c:v>100.048</c:v>
                </c:pt>
                <c:pt idx="95">
                  <c:v>109.324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'Lastprofil Speicherheizung'!$AB$5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Speicherheizung'!$AB$6:$AB$101</c:f>
              <c:numCache>
                <c:ptCount val="96"/>
                <c:pt idx="0">
                  <c:v>115.977</c:v>
                </c:pt>
                <c:pt idx="1">
                  <c:v>124.62</c:v>
                </c:pt>
                <c:pt idx="2">
                  <c:v>125.211</c:v>
                </c:pt>
                <c:pt idx="3">
                  <c:v>122.661</c:v>
                </c:pt>
                <c:pt idx="4">
                  <c:v>128.754</c:v>
                </c:pt>
                <c:pt idx="5">
                  <c:v>130.846</c:v>
                </c:pt>
                <c:pt idx="6">
                  <c:v>122.463</c:v>
                </c:pt>
                <c:pt idx="7">
                  <c:v>116.715</c:v>
                </c:pt>
                <c:pt idx="8">
                  <c:v>108.207</c:v>
                </c:pt>
                <c:pt idx="9">
                  <c:v>100.287</c:v>
                </c:pt>
                <c:pt idx="10">
                  <c:v>93.484</c:v>
                </c:pt>
                <c:pt idx="11">
                  <c:v>84.071</c:v>
                </c:pt>
                <c:pt idx="12">
                  <c:v>72.028</c:v>
                </c:pt>
                <c:pt idx="13">
                  <c:v>63.843</c:v>
                </c:pt>
                <c:pt idx="14">
                  <c:v>54.816</c:v>
                </c:pt>
                <c:pt idx="15">
                  <c:v>47.271</c:v>
                </c:pt>
                <c:pt idx="16">
                  <c:v>39.596</c:v>
                </c:pt>
                <c:pt idx="17">
                  <c:v>34.543</c:v>
                </c:pt>
                <c:pt idx="18">
                  <c:v>29.36</c:v>
                </c:pt>
                <c:pt idx="19">
                  <c:v>24.688</c:v>
                </c:pt>
                <c:pt idx="20">
                  <c:v>19.585</c:v>
                </c:pt>
                <c:pt idx="21">
                  <c:v>16.727</c:v>
                </c:pt>
                <c:pt idx="22">
                  <c:v>13.568</c:v>
                </c:pt>
                <c:pt idx="23">
                  <c:v>11.457</c:v>
                </c:pt>
                <c:pt idx="24">
                  <c:v>9.045</c:v>
                </c:pt>
                <c:pt idx="25">
                  <c:v>6.935</c:v>
                </c:pt>
                <c:pt idx="26">
                  <c:v>4.523</c:v>
                </c:pt>
                <c:pt idx="27">
                  <c:v>2.412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6.03</c:v>
                </c:pt>
                <c:pt idx="85">
                  <c:v>11.306</c:v>
                </c:pt>
                <c:pt idx="86">
                  <c:v>17.336</c:v>
                </c:pt>
                <c:pt idx="87">
                  <c:v>22.613</c:v>
                </c:pt>
                <c:pt idx="88">
                  <c:v>35.534</c:v>
                </c:pt>
                <c:pt idx="89">
                  <c:v>46.84</c:v>
                </c:pt>
                <c:pt idx="90">
                  <c:v>47.031</c:v>
                </c:pt>
                <c:pt idx="91">
                  <c:v>52.93</c:v>
                </c:pt>
                <c:pt idx="92">
                  <c:v>64.786</c:v>
                </c:pt>
                <c:pt idx="93">
                  <c:v>80.895</c:v>
                </c:pt>
                <c:pt idx="94">
                  <c:v>90.256</c:v>
                </c:pt>
                <c:pt idx="95">
                  <c:v>100.748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'Lastprofil Speicherheizung'!$AC$5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Speicherheizung'!$AC$6:$AC$101</c:f>
              <c:numCache>
                <c:ptCount val="96"/>
                <c:pt idx="0">
                  <c:v>105.618</c:v>
                </c:pt>
                <c:pt idx="1">
                  <c:v>115.62</c:v>
                </c:pt>
                <c:pt idx="2">
                  <c:v>113.458</c:v>
                </c:pt>
                <c:pt idx="3">
                  <c:v>112.112</c:v>
                </c:pt>
                <c:pt idx="4">
                  <c:v>115.559</c:v>
                </c:pt>
                <c:pt idx="5">
                  <c:v>117.647</c:v>
                </c:pt>
                <c:pt idx="6">
                  <c:v>108.361</c:v>
                </c:pt>
                <c:pt idx="7">
                  <c:v>100.024</c:v>
                </c:pt>
                <c:pt idx="8">
                  <c:v>91.322</c:v>
                </c:pt>
                <c:pt idx="9">
                  <c:v>81.022</c:v>
                </c:pt>
                <c:pt idx="10">
                  <c:v>74.177</c:v>
                </c:pt>
                <c:pt idx="11">
                  <c:v>64.19</c:v>
                </c:pt>
                <c:pt idx="12">
                  <c:v>53.813</c:v>
                </c:pt>
                <c:pt idx="13">
                  <c:v>46.682</c:v>
                </c:pt>
                <c:pt idx="14">
                  <c:v>39.916</c:v>
                </c:pt>
                <c:pt idx="15">
                  <c:v>33.514</c:v>
                </c:pt>
                <c:pt idx="16">
                  <c:v>30.218</c:v>
                </c:pt>
                <c:pt idx="17">
                  <c:v>26.115</c:v>
                </c:pt>
                <c:pt idx="18">
                  <c:v>25.118</c:v>
                </c:pt>
                <c:pt idx="19">
                  <c:v>21.234</c:v>
                </c:pt>
                <c:pt idx="20">
                  <c:v>19.051</c:v>
                </c:pt>
                <c:pt idx="21">
                  <c:v>16.359</c:v>
                </c:pt>
                <c:pt idx="22">
                  <c:v>13.369</c:v>
                </c:pt>
                <c:pt idx="23">
                  <c:v>11.29</c:v>
                </c:pt>
                <c:pt idx="24">
                  <c:v>8.913</c:v>
                </c:pt>
                <c:pt idx="25">
                  <c:v>6.833</c:v>
                </c:pt>
                <c:pt idx="26">
                  <c:v>4.456</c:v>
                </c:pt>
                <c:pt idx="27">
                  <c:v>2.377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5.942</c:v>
                </c:pt>
                <c:pt idx="85">
                  <c:v>11.141</c:v>
                </c:pt>
                <c:pt idx="86">
                  <c:v>17.083</c:v>
                </c:pt>
                <c:pt idx="87">
                  <c:v>22.282</c:v>
                </c:pt>
                <c:pt idx="88">
                  <c:v>35.015</c:v>
                </c:pt>
                <c:pt idx="89">
                  <c:v>46.156</c:v>
                </c:pt>
                <c:pt idx="90">
                  <c:v>43.833</c:v>
                </c:pt>
                <c:pt idx="91">
                  <c:v>48.552</c:v>
                </c:pt>
                <c:pt idx="92">
                  <c:v>60.179</c:v>
                </c:pt>
                <c:pt idx="93">
                  <c:v>74.815</c:v>
                </c:pt>
                <c:pt idx="94">
                  <c:v>83.839</c:v>
                </c:pt>
                <c:pt idx="95">
                  <c:v>92.796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'Lastprofil Speicherheizung'!$AD$5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Speicherheizung'!$AD$6:$AD$101</c:f>
              <c:numCache>
                <c:ptCount val="96"/>
                <c:pt idx="0">
                  <c:v>97.011</c:v>
                </c:pt>
                <c:pt idx="1">
                  <c:v>105.334</c:v>
                </c:pt>
                <c:pt idx="2">
                  <c:v>101.582</c:v>
                </c:pt>
                <c:pt idx="3">
                  <c:v>100.958</c:v>
                </c:pt>
                <c:pt idx="4">
                  <c:v>102.23</c:v>
                </c:pt>
                <c:pt idx="5">
                  <c:v>102.999</c:v>
                </c:pt>
                <c:pt idx="6">
                  <c:v>89.658</c:v>
                </c:pt>
                <c:pt idx="7">
                  <c:v>82.899</c:v>
                </c:pt>
                <c:pt idx="8">
                  <c:v>70.366</c:v>
                </c:pt>
                <c:pt idx="9">
                  <c:v>61.914</c:v>
                </c:pt>
                <c:pt idx="10">
                  <c:v>54.947</c:v>
                </c:pt>
                <c:pt idx="11">
                  <c:v>48.451</c:v>
                </c:pt>
                <c:pt idx="12">
                  <c:v>39.246</c:v>
                </c:pt>
                <c:pt idx="13">
                  <c:v>32.207</c:v>
                </c:pt>
                <c:pt idx="14">
                  <c:v>28.205</c:v>
                </c:pt>
                <c:pt idx="15">
                  <c:v>24.386</c:v>
                </c:pt>
                <c:pt idx="16">
                  <c:v>22.549</c:v>
                </c:pt>
                <c:pt idx="17">
                  <c:v>20.896</c:v>
                </c:pt>
                <c:pt idx="18">
                  <c:v>21.224</c:v>
                </c:pt>
                <c:pt idx="19">
                  <c:v>18.764</c:v>
                </c:pt>
                <c:pt idx="20">
                  <c:v>16.967</c:v>
                </c:pt>
                <c:pt idx="21">
                  <c:v>14.717</c:v>
                </c:pt>
                <c:pt idx="22">
                  <c:v>13.128</c:v>
                </c:pt>
                <c:pt idx="23">
                  <c:v>11.086</c:v>
                </c:pt>
                <c:pt idx="24">
                  <c:v>8.752</c:v>
                </c:pt>
                <c:pt idx="25">
                  <c:v>6.71</c:v>
                </c:pt>
                <c:pt idx="26">
                  <c:v>4.376</c:v>
                </c:pt>
                <c:pt idx="27">
                  <c:v>2.334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5.835</c:v>
                </c:pt>
                <c:pt idx="85">
                  <c:v>10.94</c:v>
                </c:pt>
                <c:pt idx="86">
                  <c:v>16.775</c:v>
                </c:pt>
                <c:pt idx="87">
                  <c:v>21.88</c:v>
                </c:pt>
                <c:pt idx="88">
                  <c:v>34.383</c:v>
                </c:pt>
                <c:pt idx="89">
                  <c:v>42.649</c:v>
                </c:pt>
                <c:pt idx="90">
                  <c:v>41.199</c:v>
                </c:pt>
                <c:pt idx="91">
                  <c:v>42.597</c:v>
                </c:pt>
                <c:pt idx="92">
                  <c:v>55.007</c:v>
                </c:pt>
                <c:pt idx="93">
                  <c:v>66.306</c:v>
                </c:pt>
                <c:pt idx="94">
                  <c:v>76.323</c:v>
                </c:pt>
                <c:pt idx="95">
                  <c:v>82.206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'Lastprofil Speicherheizung'!$AE$5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Speicherheizung'!$AE$6:$AE$101</c:f>
              <c:numCache>
                <c:ptCount val="96"/>
                <c:pt idx="0">
                  <c:v>86.882</c:v>
                </c:pt>
                <c:pt idx="1">
                  <c:v>92.298</c:v>
                </c:pt>
                <c:pt idx="2">
                  <c:v>88.81</c:v>
                </c:pt>
                <c:pt idx="3">
                  <c:v>84.593</c:v>
                </c:pt>
                <c:pt idx="4">
                  <c:v>87.218</c:v>
                </c:pt>
                <c:pt idx="5">
                  <c:v>87.549</c:v>
                </c:pt>
                <c:pt idx="6">
                  <c:v>75.794</c:v>
                </c:pt>
                <c:pt idx="7">
                  <c:v>68.82</c:v>
                </c:pt>
                <c:pt idx="8">
                  <c:v>54.19</c:v>
                </c:pt>
                <c:pt idx="9">
                  <c:v>48.803</c:v>
                </c:pt>
                <c:pt idx="10">
                  <c:v>38.521</c:v>
                </c:pt>
                <c:pt idx="11">
                  <c:v>34.881</c:v>
                </c:pt>
                <c:pt idx="12">
                  <c:v>23.994</c:v>
                </c:pt>
                <c:pt idx="13">
                  <c:v>22.179</c:v>
                </c:pt>
                <c:pt idx="14">
                  <c:v>15.493</c:v>
                </c:pt>
                <c:pt idx="15">
                  <c:v>16.844</c:v>
                </c:pt>
                <c:pt idx="16">
                  <c:v>12.284</c:v>
                </c:pt>
                <c:pt idx="17">
                  <c:v>14.529</c:v>
                </c:pt>
                <c:pt idx="18">
                  <c:v>15.733</c:v>
                </c:pt>
                <c:pt idx="19">
                  <c:v>15.592</c:v>
                </c:pt>
                <c:pt idx="20">
                  <c:v>14.127</c:v>
                </c:pt>
                <c:pt idx="21">
                  <c:v>13.584</c:v>
                </c:pt>
                <c:pt idx="22">
                  <c:v>11.717</c:v>
                </c:pt>
                <c:pt idx="23">
                  <c:v>10.772</c:v>
                </c:pt>
                <c:pt idx="24">
                  <c:v>8.505</c:v>
                </c:pt>
                <c:pt idx="25">
                  <c:v>6.52</c:v>
                </c:pt>
                <c:pt idx="26">
                  <c:v>4.252</c:v>
                </c:pt>
                <c:pt idx="27">
                  <c:v>2.268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5.67</c:v>
                </c:pt>
                <c:pt idx="85">
                  <c:v>10.631</c:v>
                </c:pt>
                <c:pt idx="86">
                  <c:v>16.3</c:v>
                </c:pt>
                <c:pt idx="87">
                  <c:v>21.261</c:v>
                </c:pt>
                <c:pt idx="88">
                  <c:v>30.025</c:v>
                </c:pt>
                <c:pt idx="89">
                  <c:v>39.75</c:v>
                </c:pt>
                <c:pt idx="90">
                  <c:v>35.053</c:v>
                </c:pt>
                <c:pt idx="91">
                  <c:v>38.203</c:v>
                </c:pt>
                <c:pt idx="92">
                  <c:v>46.955</c:v>
                </c:pt>
                <c:pt idx="93">
                  <c:v>59.706</c:v>
                </c:pt>
                <c:pt idx="94">
                  <c:v>66.112</c:v>
                </c:pt>
                <c:pt idx="95">
                  <c:v>73.581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'Lastprofil Speicherheizung'!$AF$5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Speicherheizung'!$AF$6:$AF$101</c:f>
              <c:numCache>
                <c:ptCount val="96"/>
                <c:pt idx="0">
                  <c:v>74.814</c:v>
                </c:pt>
                <c:pt idx="1">
                  <c:v>77.952</c:v>
                </c:pt>
                <c:pt idx="2">
                  <c:v>74.717</c:v>
                </c:pt>
                <c:pt idx="3">
                  <c:v>67.696</c:v>
                </c:pt>
                <c:pt idx="4">
                  <c:v>71.271</c:v>
                </c:pt>
                <c:pt idx="5">
                  <c:v>68.627</c:v>
                </c:pt>
                <c:pt idx="6">
                  <c:v>58.361</c:v>
                </c:pt>
                <c:pt idx="7">
                  <c:v>48.884</c:v>
                </c:pt>
                <c:pt idx="8">
                  <c:v>39.78</c:v>
                </c:pt>
                <c:pt idx="9">
                  <c:v>30.965</c:v>
                </c:pt>
                <c:pt idx="10">
                  <c:v>28.044</c:v>
                </c:pt>
                <c:pt idx="11">
                  <c:v>21.004</c:v>
                </c:pt>
                <c:pt idx="12">
                  <c:v>17.506</c:v>
                </c:pt>
                <c:pt idx="13">
                  <c:v>12.242</c:v>
                </c:pt>
                <c:pt idx="14">
                  <c:v>11.792</c:v>
                </c:pt>
                <c:pt idx="15">
                  <c:v>8.871</c:v>
                </c:pt>
                <c:pt idx="16">
                  <c:v>9.733</c:v>
                </c:pt>
                <c:pt idx="17">
                  <c:v>11.136</c:v>
                </c:pt>
                <c:pt idx="18">
                  <c:v>13.501</c:v>
                </c:pt>
                <c:pt idx="19">
                  <c:v>12.631</c:v>
                </c:pt>
                <c:pt idx="20">
                  <c:v>12.448</c:v>
                </c:pt>
                <c:pt idx="21">
                  <c:v>11.228</c:v>
                </c:pt>
                <c:pt idx="22">
                  <c:v>10.694</c:v>
                </c:pt>
                <c:pt idx="23">
                  <c:v>9.123</c:v>
                </c:pt>
                <c:pt idx="24">
                  <c:v>8.238</c:v>
                </c:pt>
                <c:pt idx="25">
                  <c:v>6.316</c:v>
                </c:pt>
                <c:pt idx="26">
                  <c:v>4.119</c:v>
                </c:pt>
                <c:pt idx="27">
                  <c:v>2.197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5.492</c:v>
                </c:pt>
                <c:pt idx="85">
                  <c:v>10.297</c:v>
                </c:pt>
                <c:pt idx="86">
                  <c:v>14.035</c:v>
                </c:pt>
                <c:pt idx="87">
                  <c:v>17.772</c:v>
                </c:pt>
                <c:pt idx="88">
                  <c:v>26.719</c:v>
                </c:pt>
                <c:pt idx="89">
                  <c:v>34.88</c:v>
                </c:pt>
                <c:pt idx="90">
                  <c:v>30.598</c:v>
                </c:pt>
                <c:pt idx="91">
                  <c:v>32.2</c:v>
                </c:pt>
                <c:pt idx="92">
                  <c:v>40.187</c:v>
                </c:pt>
                <c:pt idx="93">
                  <c:v>50.332</c:v>
                </c:pt>
                <c:pt idx="94">
                  <c:v>55.29</c:v>
                </c:pt>
                <c:pt idx="95">
                  <c:v>58.308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'Lastprofil Speicherheizung'!$AG$5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Speicherheizung'!$AG$6:$AG$101</c:f>
              <c:numCache>
                <c:ptCount val="96"/>
                <c:pt idx="0">
                  <c:v>55.648</c:v>
                </c:pt>
                <c:pt idx="1">
                  <c:v>61.4</c:v>
                </c:pt>
                <c:pt idx="2">
                  <c:v>55.013</c:v>
                </c:pt>
                <c:pt idx="3">
                  <c:v>50.857</c:v>
                </c:pt>
                <c:pt idx="4">
                  <c:v>49.603</c:v>
                </c:pt>
                <c:pt idx="5">
                  <c:v>52.033</c:v>
                </c:pt>
                <c:pt idx="6">
                  <c:v>39.99</c:v>
                </c:pt>
                <c:pt idx="7">
                  <c:v>34.528</c:v>
                </c:pt>
                <c:pt idx="8">
                  <c:v>26.667</c:v>
                </c:pt>
                <c:pt idx="9">
                  <c:v>23.026</c:v>
                </c:pt>
                <c:pt idx="10">
                  <c:v>20.732</c:v>
                </c:pt>
                <c:pt idx="11">
                  <c:v>15.612</c:v>
                </c:pt>
                <c:pt idx="12">
                  <c:v>11.171</c:v>
                </c:pt>
                <c:pt idx="13">
                  <c:v>8.275</c:v>
                </c:pt>
                <c:pt idx="14">
                  <c:v>7.344</c:v>
                </c:pt>
                <c:pt idx="15">
                  <c:v>4.852</c:v>
                </c:pt>
                <c:pt idx="16">
                  <c:v>6.47</c:v>
                </c:pt>
                <c:pt idx="17">
                  <c:v>8.087</c:v>
                </c:pt>
                <c:pt idx="18">
                  <c:v>10.369</c:v>
                </c:pt>
                <c:pt idx="19">
                  <c:v>10.167</c:v>
                </c:pt>
                <c:pt idx="20">
                  <c:v>9.965</c:v>
                </c:pt>
                <c:pt idx="21">
                  <c:v>9.358</c:v>
                </c:pt>
                <c:pt idx="22">
                  <c:v>8.752</c:v>
                </c:pt>
                <c:pt idx="23">
                  <c:v>7.741</c:v>
                </c:pt>
                <c:pt idx="24">
                  <c:v>6.73</c:v>
                </c:pt>
                <c:pt idx="25">
                  <c:v>5.315</c:v>
                </c:pt>
                <c:pt idx="26">
                  <c:v>3.899</c:v>
                </c:pt>
                <c:pt idx="27">
                  <c:v>2.08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5.199</c:v>
                </c:pt>
                <c:pt idx="85">
                  <c:v>7.365</c:v>
                </c:pt>
                <c:pt idx="86">
                  <c:v>11.644</c:v>
                </c:pt>
                <c:pt idx="87">
                  <c:v>12.889</c:v>
                </c:pt>
                <c:pt idx="88">
                  <c:v>22.189</c:v>
                </c:pt>
                <c:pt idx="89">
                  <c:v>27.713</c:v>
                </c:pt>
                <c:pt idx="90">
                  <c:v>24.58</c:v>
                </c:pt>
                <c:pt idx="91">
                  <c:v>23.984</c:v>
                </c:pt>
                <c:pt idx="92">
                  <c:v>32.556</c:v>
                </c:pt>
                <c:pt idx="93">
                  <c:v>38.973</c:v>
                </c:pt>
                <c:pt idx="94">
                  <c:v>42.501</c:v>
                </c:pt>
                <c:pt idx="95">
                  <c:v>44.724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'Lastprofil Speicherheizung'!$AH$5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Speicherheizung'!$AH$6:$AH$101</c:f>
              <c:numCache>
                <c:ptCount val="96"/>
                <c:pt idx="0">
                  <c:v>38.448</c:v>
                </c:pt>
                <c:pt idx="1">
                  <c:v>39.404</c:v>
                </c:pt>
                <c:pt idx="2">
                  <c:v>36.468</c:v>
                </c:pt>
                <c:pt idx="3">
                  <c:v>29.854</c:v>
                </c:pt>
                <c:pt idx="4">
                  <c:v>33.786</c:v>
                </c:pt>
                <c:pt idx="5">
                  <c:v>32.243</c:v>
                </c:pt>
                <c:pt idx="6">
                  <c:v>23.188</c:v>
                </c:pt>
                <c:pt idx="7">
                  <c:v>19.718</c:v>
                </c:pt>
                <c:pt idx="8">
                  <c:v>14.305</c:v>
                </c:pt>
                <c:pt idx="9">
                  <c:v>12.57</c:v>
                </c:pt>
                <c:pt idx="10">
                  <c:v>11.754</c:v>
                </c:pt>
                <c:pt idx="11">
                  <c:v>12.069</c:v>
                </c:pt>
                <c:pt idx="12">
                  <c:v>5.637</c:v>
                </c:pt>
                <c:pt idx="13">
                  <c:v>6.101</c:v>
                </c:pt>
                <c:pt idx="14">
                  <c:v>1.891</c:v>
                </c:pt>
                <c:pt idx="15">
                  <c:v>2.837</c:v>
                </c:pt>
                <c:pt idx="16">
                  <c:v>3.783</c:v>
                </c:pt>
                <c:pt idx="17">
                  <c:v>5.044</c:v>
                </c:pt>
                <c:pt idx="18">
                  <c:v>6.305</c:v>
                </c:pt>
                <c:pt idx="19">
                  <c:v>6.824</c:v>
                </c:pt>
                <c:pt idx="20">
                  <c:v>6.305</c:v>
                </c:pt>
                <c:pt idx="21">
                  <c:v>6.509</c:v>
                </c:pt>
                <c:pt idx="22">
                  <c:v>5.674</c:v>
                </c:pt>
                <c:pt idx="23">
                  <c:v>5.563</c:v>
                </c:pt>
                <c:pt idx="24">
                  <c:v>4.413</c:v>
                </c:pt>
                <c:pt idx="25">
                  <c:v>3.987</c:v>
                </c:pt>
                <c:pt idx="26">
                  <c:v>2.522</c:v>
                </c:pt>
                <c:pt idx="27">
                  <c:v>1.78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4.45</c:v>
                </c:pt>
                <c:pt idx="85">
                  <c:v>8.344</c:v>
                </c:pt>
                <c:pt idx="86">
                  <c:v>12.795</c:v>
                </c:pt>
                <c:pt idx="87">
                  <c:v>9.234</c:v>
                </c:pt>
                <c:pt idx="88">
                  <c:v>17.881</c:v>
                </c:pt>
                <c:pt idx="89">
                  <c:v>18.771</c:v>
                </c:pt>
                <c:pt idx="90">
                  <c:v>17.563</c:v>
                </c:pt>
                <c:pt idx="91">
                  <c:v>14.002</c:v>
                </c:pt>
                <c:pt idx="92">
                  <c:v>23.602</c:v>
                </c:pt>
                <c:pt idx="93">
                  <c:v>27.83</c:v>
                </c:pt>
                <c:pt idx="94">
                  <c:v>35.841</c:v>
                </c:pt>
                <c:pt idx="95">
                  <c:v>30.707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'Lastprofil Speicherheizung'!$AI$5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Speicherheizung'!$AI$6:$AI$101</c:f>
              <c:numCache>
                <c:ptCount val="96"/>
                <c:pt idx="0">
                  <c:v>18.665</c:v>
                </c:pt>
                <c:pt idx="1">
                  <c:v>20.357</c:v>
                </c:pt>
                <c:pt idx="2">
                  <c:v>13.341</c:v>
                </c:pt>
                <c:pt idx="3">
                  <c:v>11.836</c:v>
                </c:pt>
                <c:pt idx="4">
                  <c:v>8.53</c:v>
                </c:pt>
                <c:pt idx="5">
                  <c:v>11.776</c:v>
                </c:pt>
                <c:pt idx="6">
                  <c:v>8.298</c:v>
                </c:pt>
                <c:pt idx="7">
                  <c:v>8.298</c:v>
                </c:pt>
                <c:pt idx="8">
                  <c:v>6.211</c:v>
                </c:pt>
                <c:pt idx="9">
                  <c:v>6.211</c:v>
                </c:pt>
                <c:pt idx="10">
                  <c:v>6.211</c:v>
                </c:pt>
                <c:pt idx="11">
                  <c:v>6.211</c:v>
                </c:pt>
                <c:pt idx="12">
                  <c:v>3.83</c:v>
                </c:pt>
                <c:pt idx="13">
                  <c:v>1.526</c:v>
                </c:pt>
                <c:pt idx="14">
                  <c:v>0.714</c:v>
                </c:pt>
                <c:pt idx="15">
                  <c:v>1.071</c:v>
                </c:pt>
                <c:pt idx="16">
                  <c:v>1.607</c:v>
                </c:pt>
                <c:pt idx="17">
                  <c:v>2.142</c:v>
                </c:pt>
                <c:pt idx="18">
                  <c:v>2.856</c:v>
                </c:pt>
                <c:pt idx="19">
                  <c:v>3.571</c:v>
                </c:pt>
                <c:pt idx="20">
                  <c:v>2.856</c:v>
                </c:pt>
                <c:pt idx="21">
                  <c:v>3.571</c:v>
                </c:pt>
                <c:pt idx="22">
                  <c:v>2.678</c:v>
                </c:pt>
                <c:pt idx="23">
                  <c:v>3.214</c:v>
                </c:pt>
                <c:pt idx="24">
                  <c:v>2.142</c:v>
                </c:pt>
                <c:pt idx="25">
                  <c:v>2.499</c:v>
                </c:pt>
                <c:pt idx="26">
                  <c:v>1.25</c:v>
                </c:pt>
                <c:pt idx="27">
                  <c:v>1.428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3.246</c:v>
                </c:pt>
                <c:pt idx="85">
                  <c:v>6.086</c:v>
                </c:pt>
                <c:pt idx="86">
                  <c:v>6.735</c:v>
                </c:pt>
                <c:pt idx="87">
                  <c:v>6.086</c:v>
                </c:pt>
                <c:pt idx="88">
                  <c:v>10.445</c:v>
                </c:pt>
                <c:pt idx="89">
                  <c:v>13.042</c:v>
                </c:pt>
                <c:pt idx="90">
                  <c:v>10.213</c:v>
                </c:pt>
                <c:pt idx="91">
                  <c:v>9.564</c:v>
                </c:pt>
                <c:pt idx="92">
                  <c:v>14.619</c:v>
                </c:pt>
                <c:pt idx="93">
                  <c:v>19.65</c:v>
                </c:pt>
                <c:pt idx="94">
                  <c:v>22.78</c:v>
                </c:pt>
                <c:pt idx="95">
                  <c:v>14.63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'Lastprofil Speicherheizung'!$AJ$5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Speicherheizung'!$A$6:$A$101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Speicherheizung'!$AJ$6:$AJ$101</c:f>
              <c:numCache>
                <c:ptCount val="96"/>
                <c:pt idx="0">
                  <c:v>18.665</c:v>
                </c:pt>
                <c:pt idx="1">
                  <c:v>20.357</c:v>
                </c:pt>
                <c:pt idx="2">
                  <c:v>13.341</c:v>
                </c:pt>
                <c:pt idx="3">
                  <c:v>11.836</c:v>
                </c:pt>
                <c:pt idx="4">
                  <c:v>8.53</c:v>
                </c:pt>
                <c:pt idx="5">
                  <c:v>11.776</c:v>
                </c:pt>
                <c:pt idx="6">
                  <c:v>8.298</c:v>
                </c:pt>
                <c:pt idx="7">
                  <c:v>8.298</c:v>
                </c:pt>
                <c:pt idx="8">
                  <c:v>6.211</c:v>
                </c:pt>
                <c:pt idx="9">
                  <c:v>6.211</c:v>
                </c:pt>
                <c:pt idx="10">
                  <c:v>6.211</c:v>
                </c:pt>
                <c:pt idx="11">
                  <c:v>6.211</c:v>
                </c:pt>
                <c:pt idx="12">
                  <c:v>3.83</c:v>
                </c:pt>
                <c:pt idx="13">
                  <c:v>1.526</c:v>
                </c:pt>
                <c:pt idx="14">
                  <c:v>0.714</c:v>
                </c:pt>
                <c:pt idx="15">
                  <c:v>1.071</c:v>
                </c:pt>
                <c:pt idx="16">
                  <c:v>1.607</c:v>
                </c:pt>
                <c:pt idx="17">
                  <c:v>2.142</c:v>
                </c:pt>
                <c:pt idx="18">
                  <c:v>2.856</c:v>
                </c:pt>
                <c:pt idx="19">
                  <c:v>3.571</c:v>
                </c:pt>
                <c:pt idx="20">
                  <c:v>2.856</c:v>
                </c:pt>
                <c:pt idx="21">
                  <c:v>3.571</c:v>
                </c:pt>
                <c:pt idx="22">
                  <c:v>2.678</c:v>
                </c:pt>
                <c:pt idx="23">
                  <c:v>3.214</c:v>
                </c:pt>
                <c:pt idx="24">
                  <c:v>2.142</c:v>
                </c:pt>
                <c:pt idx="25">
                  <c:v>2.499</c:v>
                </c:pt>
                <c:pt idx="26">
                  <c:v>1.25</c:v>
                </c:pt>
                <c:pt idx="27">
                  <c:v>1.428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3.246</c:v>
                </c:pt>
                <c:pt idx="85">
                  <c:v>6.086</c:v>
                </c:pt>
                <c:pt idx="86">
                  <c:v>6.735</c:v>
                </c:pt>
                <c:pt idx="87">
                  <c:v>6.086</c:v>
                </c:pt>
                <c:pt idx="88">
                  <c:v>10.445</c:v>
                </c:pt>
                <c:pt idx="89">
                  <c:v>13.042</c:v>
                </c:pt>
                <c:pt idx="90">
                  <c:v>10.213</c:v>
                </c:pt>
                <c:pt idx="91">
                  <c:v>9.564</c:v>
                </c:pt>
                <c:pt idx="92">
                  <c:v>14.619</c:v>
                </c:pt>
                <c:pt idx="93">
                  <c:v>19.65</c:v>
                </c:pt>
                <c:pt idx="94">
                  <c:v>22.78</c:v>
                </c:pt>
                <c:pt idx="95">
                  <c:v>14.63</c:v>
                </c:pt>
              </c:numCache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990"/>
        <c:crosses val="autoZero"/>
        <c:auto val="1"/>
        <c:lblOffset val="100"/>
        <c:tickLblSkip val="2"/>
        <c:noMultiLvlLbl val="0"/>
      </c:catAx>
      <c:valAx>
        <c:axId val="1534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1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5"/>
          <c:y val="0.134"/>
          <c:w val="0.04225"/>
          <c:h val="0.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15919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3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19.00390625" style="2" bestFit="1" customWidth="1"/>
    <col min="2" max="2" width="7.7109375" style="2" customWidth="1"/>
    <col min="3" max="6" width="7.7109375" style="8" customWidth="1"/>
    <col min="7" max="36" width="7.7109375" style="0" customWidth="1"/>
  </cols>
  <sheetData>
    <row r="1" spans="1:36" ht="12.75">
      <c r="A1" s="10" t="s">
        <v>99</v>
      </c>
      <c r="B1" s="3"/>
      <c r="C1" s="6"/>
      <c r="D1" s="6"/>
      <c r="E1" s="6"/>
      <c r="F1" s="6"/>
      <c r="G1" s="1" t="s">
        <v>100</v>
      </c>
      <c r="AG1" t="s">
        <v>98</v>
      </c>
      <c r="AJ1">
        <v>17</v>
      </c>
    </row>
    <row r="2" spans="1:36" s="1" customFormat="1" ht="12.75">
      <c r="A2" s="12" t="s">
        <v>96</v>
      </c>
      <c r="B2" s="12">
        <v>-17</v>
      </c>
      <c r="C2" s="12">
        <v>-16</v>
      </c>
      <c r="D2" s="12">
        <v>-15</v>
      </c>
      <c r="E2" s="12">
        <v>-14</v>
      </c>
      <c r="F2" s="12">
        <v>-13</v>
      </c>
      <c r="G2" s="12">
        <v>-12</v>
      </c>
      <c r="H2" s="12">
        <v>-11</v>
      </c>
      <c r="I2" s="12">
        <v>-10</v>
      </c>
      <c r="J2" s="12">
        <v>-9</v>
      </c>
      <c r="K2" s="12">
        <v>-8</v>
      </c>
      <c r="L2" s="12">
        <v>-7</v>
      </c>
      <c r="M2" s="12">
        <v>-6</v>
      </c>
      <c r="N2" s="12">
        <v>-5</v>
      </c>
      <c r="O2" s="12">
        <v>-4</v>
      </c>
      <c r="P2" s="12">
        <v>-3</v>
      </c>
      <c r="Q2" s="12">
        <v>-2</v>
      </c>
      <c r="R2" s="12">
        <v>-1</v>
      </c>
      <c r="S2" s="12">
        <v>0</v>
      </c>
      <c r="T2" s="12">
        <v>1</v>
      </c>
      <c r="U2" s="12">
        <v>2</v>
      </c>
      <c r="V2" s="12">
        <v>3</v>
      </c>
      <c r="W2" s="12">
        <v>4</v>
      </c>
      <c r="X2" s="12">
        <v>5</v>
      </c>
      <c r="Y2" s="12">
        <v>6</v>
      </c>
      <c r="Z2" s="12">
        <v>7</v>
      </c>
      <c r="AA2" s="12">
        <v>8</v>
      </c>
      <c r="AB2" s="12">
        <v>9</v>
      </c>
      <c r="AC2" s="12">
        <v>10</v>
      </c>
      <c r="AD2" s="12">
        <v>11</v>
      </c>
      <c r="AE2" s="12">
        <v>12</v>
      </c>
      <c r="AF2" s="12">
        <v>13</v>
      </c>
      <c r="AG2" s="12">
        <v>14</v>
      </c>
      <c r="AH2" s="12">
        <v>15</v>
      </c>
      <c r="AI2" s="12">
        <v>16</v>
      </c>
      <c r="AJ2" s="12">
        <v>17</v>
      </c>
    </row>
    <row r="3" spans="1:36" s="1" customFormat="1" ht="12.75">
      <c r="A3" s="12" t="s">
        <v>97</v>
      </c>
      <c r="B3" s="12">
        <v>34</v>
      </c>
      <c r="C3" s="12">
        <v>33</v>
      </c>
      <c r="D3" s="12">
        <v>32</v>
      </c>
      <c r="E3" s="12">
        <v>31</v>
      </c>
      <c r="F3" s="12">
        <v>30</v>
      </c>
      <c r="G3" s="12">
        <v>29</v>
      </c>
      <c r="H3" s="12">
        <v>28</v>
      </c>
      <c r="I3" s="12">
        <v>27</v>
      </c>
      <c r="J3" s="12">
        <v>26</v>
      </c>
      <c r="K3" s="12">
        <v>25</v>
      </c>
      <c r="L3" s="12">
        <v>24</v>
      </c>
      <c r="M3" s="12">
        <v>23</v>
      </c>
      <c r="N3" s="12">
        <v>22</v>
      </c>
      <c r="O3" s="12">
        <v>21</v>
      </c>
      <c r="P3" s="12">
        <v>20</v>
      </c>
      <c r="Q3" s="12">
        <v>19</v>
      </c>
      <c r="R3" s="12">
        <v>18</v>
      </c>
      <c r="S3" s="12">
        <v>17</v>
      </c>
      <c r="T3" s="12">
        <v>16</v>
      </c>
      <c r="U3" s="12">
        <v>15</v>
      </c>
      <c r="V3" s="12">
        <v>14</v>
      </c>
      <c r="W3" s="12">
        <v>13</v>
      </c>
      <c r="X3" s="12">
        <v>12</v>
      </c>
      <c r="Y3" s="12">
        <v>11</v>
      </c>
      <c r="Z3" s="12">
        <v>10</v>
      </c>
      <c r="AA3" s="12">
        <v>9</v>
      </c>
      <c r="AB3" s="12">
        <v>8</v>
      </c>
      <c r="AC3" s="12">
        <v>7</v>
      </c>
      <c r="AD3" s="12">
        <v>6</v>
      </c>
      <c r="AE3" s="12">
        <v>5</v>
      </c>
      <c r="AF3" s="12">
        <v>4</v>
      </c>
      <c r="AG3" s="12">
        <v>3</v>
      </c>
      <c r="AH3" s="12">
        <v>2</v>
      </c>
      <c r="AI3" s="12">
        <v>1</v>
      </c>
      <c r="AJ3" s="12">
        <v>1</v>
      </c>
    </row>
    <row r="4" spans="1:36" s="5" customFormat="1" ht="12.75">
      <c r="A4" s="4"/>
      <c r="B4" s="4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5" customFormat="1" ht="12.75">
      <c r="A5" s="4"/>
      <c r="B5" s="12">
        <v>-17</v>
      </c>
      <c r="C5" s="12">
        <v>-16</v>
      </c>
      <c r="D5" s="12">
        <v>-15</v>
      </c>
      <c r="E5" s="12">
        <v>-14</v>
      </c>
      <c r="F5" s="12">
        <v>-13</v>
      </c>
      <c r="G5" s="12">
        <v>-12</v>
      </c>
      <c r="H5" s="12">
        <v>-11</v>
      </c>
      <c r="I5" s="12">
        <v>-10</v>
      </c>
      <c r="J5" s="12">
        <v>-9</v>
      </c>
      <c r="K5" s="12">
        <v>-8</v>
      </c>
      <c r="L5" s="12">
        <v>-7</v>
      </c>
      <c r="M5" s="12">
        <v>-6</v>
      </c>
      <c r="N5" s="12">
        <v>-5</v>
      </c>
      <c r="O5" s="12">
        <v>-4</v>
      </c>
      <c r="P5" s="12">
        <v>-3</v>
      </c>
      <c r="Q5" s="12">
        <v>-2</v>
      </c>
      <c r="R5" s="12">
        <v>-1</v>
      </c>
      <c r="S5" s="12">
        <v>0</v>
      </c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12">
        <v>6</v>
      </c>
      <c r="Z5" s="12">
        <v>7</v>
      </c>
      <c r="AA5" s="12">
        <v>8</v>
      </c>
      <c r="AB5" s="12">
        <v>9</v>
      </c>
      <c r="AC5" s="12">
        <v>10</v>
      </c>
      <c r="AD5" s="12">
        <v>11</v>
      </c>
      <c r="AE5" s="12">
        <v>12</v>
      </c>
      <c r="AF5" s="12">
        <v>13</v>
      </c>
      <c r="AG5" s="12">
        <v>14</v>
      </c>
      <c r="AH5" s="12">
        <v>15</v>
      </c>
      <c r="AI5" s="12">
        <v>16</v>
      </c>
      <c r="AJ5" s="12">
        <v>17</v>
      </c>
    </row>
    <row r="6" spans="1:36" ht="12.75">
      <c r="A6" s="12" t="s">
        <v>0</v>
      </c>
      <c r="B6" s="11">
        <v>277.362</v>
      </c>
      <c r="C6" s="11">
        <v>272.773</v>
      </c>
      <c r="D6" s="11">
        <v>269.582</v>
      </c>
      <c r="E6" s="11">
        <v>266.28</v>
      </c>
      <c r="F6" s="11">
        <v>260.116</v>
      </c>
      <c r="G6" s="11">
        <v>257.158</v>
      </c>
      <c r="H6" s="11">
        <v>251.887</v>
      </c>
      <c r="I6" s="11">
        <v>251.328</v>
      </c>
      <c r="J6" s="11">
        <v>250.026</v>
      </c>
      <c r="K6" s="11">
        <v>244.858</v>
      </c>
      <c r="L6" s="11">
        <v>233.573</v>
      </c>
      <c r="M6" s="11">
        <v>222.579</v>
      </c>
      <c r="N6" s="11">
        <v>209.581</v>
      </c>
      <c r="O6" s="11">
        <v>200.614</v>
      </c>
      <c r="P6" s="11">
        <v>190.703</v>
      </c>
      <c r="Q6" s="11">
        <v>180.467</v>
      </c>
      <c r="R6" s="11">
        <v>174.265</v>
      </c>
      <c r="S6" s="11">
        <v>167.111</v>
      </c>
      <c r="T6" s="11">
        <v>165.861</v>
      </c>
      <c r="U6" s="11">
        <v>164.096</v>
      </c>
      <c r="V6" s="11">
        <v>159.04</v>
      </c>
      <c r="W6" s="11">
        <v>151.092</v>
      </c>
      <c r="X6" s="11">
        <v>147.674</v>
      </c>
      <c r="Y6" s="11">
        <v>142.895</v>
      </c>
      <c r="Z6" s="11">
        <v>135.08</v>
      </c>
      <c r="AA6" s="11">
        <v>125.534</v>
      </c>
      <c r="AB6" s="11">
        <v>115.977</v>
      </c>
      <c r="AC6" s="11">
        <v>105.618</v>
      </c>
      <c r="AD6" s="11">
        <v>97.011</v>
      </c>
      <c r="AE6" s="11">
        <v>86.882</v>
      </c>
      <c r="AF6" s="11">
        <v>74.814</v>
      </c>
      <c r="AG6" s="11">
        <v>55.648</v>
      </c>
      <c r="AH6" s="11">
        <v>38.448</v>
      </c>
      <c r="AI6" s="11">
        <v>18.665</v>
      </c>
      <c r="AJ6" s="11">
        <v>18.665</v>
      </c>
    </row>
    <row r="7" spans="1:36" ht="12.75">
      <c r="A7" s="12" t="s">
        <v>1</v>
      </c>
      <c r="B7" s="11">
        <v>294.544</v>
      </c>
      <c r="C7" s="11">
        <v>289.67</v>
      </c>
      <c r="D7" s="11">
        <v>287.311</v>
      </c>
      <c r="E7" s="11">
        <v>283.134</v>
      </c>
      <c r="F7" s="11">
        <v>278.154</v>
      </c>
      <c r="G7" s="11">
        <v>273.795</v>
      </c>
      <c r="H7" s="11">
        <v>268.657</v>
      </c>
      <c r="I7" s="11">
        <v>267.956</v>
      </c>
      <c r="J7" s="11">
        <v>267.225</v>
      </c>
      <c r="K7" s="11">
        <v>262.834</v>
      </c>
      <c r="L7" s="11">
        <v>252.285</v>
      </c>
      <c r="M7" s="11">
        <v>239.509</v>
      </c>
      <c r="N7" s="11">
        <v>223.135</v>
      </c>
      <c r="O7" s="11">
        <v>213.077</v>
      </c>
      <c r="P7" s="11">
        <v>202.721</v>
      </c>
      <c r="Q7" s="11">
        <v>190.739</v>
      </c>
      <c r="R7" s="11">
        <v>185.794</v>
      </c>
      <c r="S7" s="11">
        <v>178.314</v>
      </c>
      <c r="T7" s="11">
        <v>177.357</v>
      </c>
      <c r="U7" s="11">
        <v>176.093</v>
      </c>
      <c r="V7" s="11">
        <v>172.532</v>
      </c>
      <c r="W7" s="11">
        <v>168.697</v>
      </c>
      <c r="X7" s="11">
        <v>161.378</v>
      </c>
      <c r="Y7" s="11">
        <v>155.354</v>
      </c>
      <c r="Z7" s="11">
        <v>148.3</v>
      </c>
      <c r="AA7" s="11">
        <v>138.213</v>
      </c>
      <c r="AB7" s="11">
        <v>124.62</v>
      </c>
      <c r="AC7" s="11">
        <v>115.62</v>
      </c>
      <c r="AD7" s="11">
        <v>105.334</v>
      </c>
      <c r="AE7" s="11">
        <v>92.298</v>
      </c>
      <c r="AF7" s="11">
        <v>77.952</v>
      </c>
      <c r="AG7" s="11">
        <v>61.4</v>
      </c>
      <c r="AH7" s="11">
        <v>39.404</v>
      </c>
      <c r="AI7" s="11">
        <v>20.357</v>
      </c>
      <c r="AJ7" s="11">
        <v>20.357</v>
      </c>
    </row>
    <row r="8" spans="1:36" ht="12.75">
      <c r="A8" s="12" t="s">
        <v>2</v>
      </c>
      <c r="B8" s="11">
        <v>294.544</v>
      </c>
      <c r="C8" s="11">
        <v>289.67</v>
      </c>
      <c r="D8" s="11">
        <v>288.238</v>
      </c>
      <c r="E8" s="11">
        <v>284.217</v>
      </c>
      <c r="F8" s="11">
        <v>279.72</v>
      </c>
      <c r="G8" s="11">
        <v>275.934</v>
      </c>
      <c r="H8" s="11">
        <v>272.434</v>
      </c>
      <c r="I8" s="11">
        <v>271.163</v>
      </c>
      <c r="J8" s="11">
        <v>270.423</v>
      </c>
      <c r="K8" s="11">
        <v>265.764</v>
      </c>
      <c r="L8" s="11">
        <v>258.597</v>
      </c>
      <c r="M8" s="11">
        <v>244.961</v>
      </c>
      <c r="N8" s="11">
        <v>229.731</v>
      </c>
      <c r="O8" s="11">
        <v>218.057</v>
      </c>
      <c r="P8" s="11">
        <v>206.964</v>
      </c>
      <c r="Q8" s="11">
        <v>195.478</v>
      </c>
      <c r="R8" s="11">
        <v>188.632</v>
      </c>
      <c r="S8" s="11">
        <v>182.029</v>
      </c>
      <c r="T8" s="11">
        <v>181.052</v>
      </c>
      <c r="U8" s="11">
        <v>180.572</v>
      </c>
      <c r="V8" s="11">
        <v>177.886</v>
      </c>
      <c r="W8" s="11">
        <v>170.493</v>
      </c>
      <c r="X8" s="11">
        <v>166.428</v>
      </c>
      <c r="Y8" s="11">
        <v>158.388</v>
      </c>
      <c r="Z8" s="11">
        <v>148.173</v>
      </c>
      <c r="AA8" s="11">
        <v>137.112</v>
      </c>
      <c r="AB8" s="11">
        <v>125.211</v>
      </c>
      <c r="AC8" s="11">
        <v>113.458</v>
      </c>
      <c r="AD8" s="11">
        <v>101.582</v>
      </c>
      <c r="AE8" s="11">
        <v>88.81</v>
      </c>
      <c r="AF8" s="11">
        <v>74.717</v>
      </c>
      <c r="AG8" s="11">
        <v>55.013</v>
      </c>
      <c r="AH8" s="11">
        <v>36.468</v>
      </c>
      <c r="AI8" s="11">
        <v>13.341</v>
      </c>
      <c r="AJ8" s="11">
        <v>13.341</v>
      </c>
    </row>
    <row r="9" spans="1:36" ht="12.75">
      <c r="A9" s="12" t="s">
        <v>3</v>
      </c>
      <c r="B9" s="11">
        <v>294.544</v>
      </c>
      <c r="C9" s="11">
        <v>289.67</v>
      </c>
      <c r="D9" s="11">
        <v>288.864</v>
      </c>
      <c r="E9" s="11">
        <v>284.217</v>
      </c>
      <c r="F9" s="11">
        <v>281.023</v>
      </c>
      <c r="G9" s="11">
        <v>275.934</v>
      </c>
      <c r="H9" s="11">
        <v>272.577</v>
      </c>
      <c r="I9" s="11">
        <v>271.163</v>
      </c>
      <c r="J9" s="11">
        <v>270.423</v>
      </c>
      <c r="K9" s="11">
        <v>266.734</v>
      </c>
      <c r="L9" s="11">
        <v>259.633</v>
      </c>
      <c r="M9" s="11">
        <v>247.088</v>
      </c>
      <c r="N9" s="11">
        <v>232.432</v>
      </c>
      <c r="O9" s="11">
        <v>218.186</v>
      </c>
      <c r="P9" s="11">
        <v>206.742</v>
      </c>
      <c r="Q9" s="11">
        <v>194.766</v>
      </c>
      <c r="R9" s="11">
        <v>188.76</v>
      </c>
      <c r="S9" s="11">
        <v>182.277</v>
      </c>
      <c r="T9" s="11">
        <v>181.052</v>
      </c>
      <c r="U9" s="11">
        <v>180.813</v>
      </c>
      <c r="V9" s="11">
        <v>179.191</v>
      </c>
      <c r="W9" s="11">
        <v>175.953</v>
      </c>
      <c r="X9" s="11">
        <v>168.44</v>
      </c>
      <c r="Y9" s="11">
        <v>158.059</v>
      </c>
      <c r="Z9" s="11">
        <v>148.926</v>
      </c>
      <c r="AA9" s="11">
        <v>137.435</v>
      </c>
      <c r="AB9" s="11">
        <v>122.661</v>
      </c>
      <c r="AC9" s="11">
        <v>112.112</v>
      </c>
      <c r="AD9" s="11">
        <v>100.958</v>
      </c>
      <c r="AE9" s="11">
        <v>84.593</v>
      </c>
      <c r="AF9" s="11">
        <v>67.696</v>
      </c>
      <c r="AG9" s="11">
        <v>50.857</v>
      </c>
      <c r="AH9" s="11">
        <v>29.854</v>
      </c>
      <c r="AI9" s="11">
        <v>11.836</v>
      </c>
      <c r="AJ9" s="11">
        <v>11.836</v>
      </c>
    </row>
    <row r="10" spans="1:36" ht="12.75">
      <c r="A10" s="12" t="s">
        <v>4</v>
      </c>
      <c r="B10" s="11">
        <v>302.399</v>
      </c>
      <c r="C10" s="11">
        <v>297.395</v>
      </c>
      <c r="D10" s="11">
        <v>296.567</v>
      </c>
      <c r="E10" s="11">
        <v>291.921</v>
      </c>
      <c r="F10" s="11">
        <v>289.163</v>
      </c>
      <c r="G10" s="11">
        <v>283.539</v>
      </c>
      <c r="H10" s="11">
        <v>281.817</v>
      </c>
      <c r="I10" s="11">
        <v>278.765</v>
      </c>
      <c r="J10" s="11">
        <v>278.004</v>
      </c>
      <c r="K10" s="11">
        <v>273.824</v>
      </c>
      <c r="L10" s="11">
        <v>268.253</v>
      </c>
      <c r="M10" s="11">
        <v>256.111</v>
      </c>
      <c r="N10" s="11">
        <v>243.355</v>
      </c>
      <c r="O10" s="11">
        <v>224.869</v>
      </c>
      <c r="P10" s="11">
        <v>212.675</v>
      </c>
      <c r="Q10" s="11">
        <v>202.249</v>
      </c>
      <c r="R10" s="11">
        <v>195.379</v>
      </c>
      <c r="S10" s="11">
        <v>189.824</v>
      </c>
      <c r="T10" s="11">
        <v>188.559</v>
      </c>
      <c r="U10" s="11">
        <v>188.87</v>
      </c>
      <c r="V10" s="11">
        <v>187.699</v>
      </c>
      <c r="W10" s="11">
        <v>180.865</v>
      </c>
      <c r="X10" s="11">
        <v>175.891</v>
      </c>
      <c r="Y10" s="11">
        <v>166.987</v>
      </c>
      <c r="Z10" s="11">
        <v>154.838</v>
      </c>
      <c r="AA10" s="11">
        <v>142.029</v>
      </c>
      <c r="AB10" s="11">
        <v>128.754</v>
      </c>
      <c r="AC10" s="11">
        <v>115.559</v>
      </c>
      <c r="AD10" s="11">
        <v>102.23</v>
      </c>
      <c r="AE10" s="11">
        <v>87.218</v>
      </c>
      <c r="AF10" s="11">
        <v>71.271</v>
      </c>
      <c r="AG10" s="11">
        <v>49.603</v>
      </c>
      <c r="AH10" s="11">
        <v>33.786</v>
      </c>
      <c r="AI10" s="11">
        <v>8.53</v>
      </c>
      <c r="AJ10" s="11">
        <v>8.53</v>
      </c>
    </row>
    <row r="11" spans="1:36" ht="12.75">
      <c r="A11" s="12" t="s">
        <v>5</v>
      </c>
      <c r="B11" s="11">
        <v>309.271</v>
      </c>
      <c r="C11" s="11">
        <v>304.154</v>
      </c>
      <c r="D11" s="11">
        <v>303.307</v>
      </c>
      <c r="E11" s="11">
        <v>298.663</v>
      </c>
      <c r="F11" s="11">
        <v>296.192</v>
      </c>
      <c r="G11" s="11">
        <v>290.194</v>
      </c>
      <c r="H11" s="11">
        <v>288.611</v>
      </c>
      <c r="I11" s="11">
        <v>285.416</v>
      </c>
      <c r="J11" s="11">
        <v>284.637</v>
      </c>
      <c r="K11" s="11">
        <v>279.143</v>
      </c>
      <c r="L11" s="11">
        <v>274.471</v>
      </c>
      <c r="M11" s="11">
        <v>261.892</v>
      </c>
      <c r="N11" s="11">
        <v>246.992</v>
      </c>
      <c r="O11" s="11">
        <v>231.576</v>
      </c>
      <c r="P11" s="11">
        <v>218.982</v>
      </c>
      <c r="Q11" s="11">
        <v>208.786</v>
      </c>
      <c r="R11" s="11">
        <v>202.022</v>
      </c>
      <c r="S11" s="11">
        <v>196.429</v>
      </c>
      <c r="T11" s="11">
        <v>195.128</v>
      </c>
      <c r="U11" s="11">
        <v>195.45</v>
      </c>
      <c r="V11" s="11">
        <v>194.92</v>
      </c>
      <c r="W11" s="11">
        <v>192.189</v>
      </c>
      <c r="X11" s="11">
        <v>183.289</v>
      </c>
      <c r="Y11" s="11">
        <v>171.629</v>
      </c>
      <c r="Z11" s="11">
        <v>160.715</v>
      </c>
      <c r="AA11" s="11">
        <v>147.155</v>
      </c>
      <c r="AB11" s="11">
        <v>130.846</v>
      </c>
      <c r="AC11" s="11">
        <v>117.647</v>
      </c>
      <c r="AD11" s="11">
        <v>102.999</v>
      </c>
      <c r="AE11" s="11">
        <v>87.549</v>
      </c>
      <c r="AF11" s="11">
        <v>68.627</v>
      </c>
      <c r="AG11" s="11">
        <v>52.033</v>
      </c>
      <c r="AH11" s="11">
        <v>32.243</v>
      </c>
      <c r="AI11" s="11">
        <v>11.776</v>
      </c>
      <c r="AJ11" s="11">
        <v>11.776</v>
      </c>
    </row>
    <row r="12" spans="1:36" ht="12.75">
      <c r="A12" s="12" t="s">
        <v>6</v>
      </c>
      <c r="B12" s="11">
        <v>301.908</v>
      </c>
      <c r="C12" s="11">
        <v>296.912</v>
      </c>
      <c r="D12" s="11">
        <v>296.086</v>
      </c>
      <c r="E12" s="11">
        <v>290.356</v>
      </c>
      <c r="F12" s="11">
        <v>288.327</v>
      </c>
      <c r="G12" s="11">
        <v>280.925</v>
      </c>
      <c r="H12" s="11">
        <v>279.917</v>
      </c>
      <c r="I12" s="11">
        <v>275.083</v>
      </c>
      <c r="J12" s="11">
        <v>274.332</v>
      </c>
      <c r="K12" s="11">
        <v>268.388</v>
      </c>
      <c r="L12" s="11">
        <v>265.309</v>
      </c>
      <c r="M12" s="11">
        <v>253.174</v>
      </c>
      <c r="N12" s="11">
        <v>234.865</v>
      </c>
      <c r="O12" s="11">
        <v>217.775</v>
      </c>
      <c r="P12" s="11">
        <v>207.022</v>
      </c>
      <c r="Q12" s="11">
        <v>197.054</v>
      </c>
      <c r="R12" s="11">
        <v>190.924</v>
      </c>
      <c r="S12" s="11">
        <v>185.638</v>
      </c>
      <c r="T12" s="11">
        <v>184.395</v>
      </c>
      <c r="U12" s="11">
        <v>184.699</v>
      </c>
      <c r="V12" s="11">
        <v>184.425</v>
      </c>
      <c r="W12" s="11">
        <v>181.916</v>
      </c>
      <c r="X12" s="11">
        <v>174.967</v>
      </c>
      <c r="Y12" s="11">
        <v>164.77</v>
      </c>
      <c r="Z12" s="11">
        <v>151.189</v>
      </c>
      <c r="AA12" s="11">
        <v>136.496</v>
      </c>
      <c r="AB12" s="11">
        <v>122.463</v>
      </c>
      <c r="AC12" s="11">
        <v>108.361</v>
      </c>
      <c r="AD12" s="11">
        <v>89.658</v>
      </c>
      <c r="AE12" s="11">
        <v>75.794</v>
      </c>
      <c r="AF12" s="11">
        <v>58.361</v>
      </c>
      <c r="AG12" s="11">
        <v>39.99</v>
      </c>
      <c r="AH12" s="11">
        <v>23.188</v>
      </c>
      <c r="AI12" s="11">
        <v>8.298</v>
      </c>
      <c r="AJ12" s="11">
        <v>8.298</v>
      </c>
    </row>
    <row r="13" spans="1:36" ht="12.75">
      <c r="A13" s="12" t="s">
        <v>7</v>
      </c>
      <c r="B13" s="11">
        <v>301.908</v>
      </c>
      <c r="C13" s="11">
        <v>296.912</v>
      </c>
      <c r="D13" s="11">
        <v>296.086</v>
      </c>
      <c r="E13" s="11">
        <v>290.356</v>
      </c>
      <c r="F13" s="11">
        <v>288.327</v>
      </c>
      <c r="G13" s="11">
        <v>280.925</v>
      </c>
      <c r="H13" s="11">
        <v>279.703</v>
      </c>
      <c r="I13" s="11">
        <v>275.083</v>
      </c>
      <c r="J13" s="11">
        <v>274.332</v>
      </c>
      <c r="K13" s="11">
        <v>268.388</v>
      </c>
      <c r="L13" s="11">
        <v>263.896</v>
      </c>
      <c r="M13" s="11">
        <v>252.258</v>
      </c>
      <c r="N13" s="11">
        <v>231.38</v>
      </c>
      <c r="O13" s="11">
        <v>216.953</v>
      </c>
      <c r="P13" s="11">
        <v>207.022</v>
      </c>
      <c r="Q13" s="11">
        <v>197.054</v>
      </c>
      <c r="R13" s="11">
        <v>191.378</v>
      </c>
      <c r="S13" s="11">
        <v>185.638</v>
      </c>
      <c r="T13" s="11">
        <v>184.395</v>
      </c>
      <c r="U13" s="11">
        <v>184.699</v>
      </c>
      <c r="V13" s="11">
        <v>184.802</v>
      </c>
      <c r="W13" s="11">
        <v>181.011</v>
      </c>
      <c r="X13" s="11">
        <v>174.497</v>
      </c>
      <c r="Y13" s="11">
        <v>162.193</v>
      </c>
      <c r="Z13" s="11">
        <v>149.396</v>
      </c>
      <c r="AA13" s="11">
        <v>133.807</v>
      </c>
      <c r="AB13" s="11">
        <v>116.715</v>
      </c>
      <c r="AC13" s="11">
        <v>100.024</v>
      </c>
      <c r="AD13" s="11">
        <v>82.899</v>
      </c>
      <c r="AE13" s="11">
        <v>68.82</v>
      </c>
      <c r="AF13" s="11">
        <v>48.884</v>
      </c>
      <c r="AG13" s="11">
        <v>34.528</v>
      </c>
      <c r="AH13" s="11">
        <v>19.718</v>
      </c>
      <c r="AI13" s="11">
        <v>8.298</v>
      </c>
      <c r="AJ13" s="11">
        <v>8.298</v>
      </c>
    </row>
    <row r="14" spans="1:36" ht="12.75">
      <c r="A14" s="12" t="s">
        <v>8</v>
      </c>
      <c r="B14" s="11">
        <v>297.49</v>
      </c>
      <c r="C14" s="11">
        <v>292.567</v>
      </c>
      <c r="D14" s="11">
        <v>291.753</v>
      </c>
      <c r="E14" s="11">
        <v>284.939</v>
      </c>
      <c r="F14" s="11">
        <v>282.947</v>
      </c>
      <c r="G14" s="11">
        <v>274.508</v>
      </c>
      <c r="H14" s="11">
        <v>272.434</v>
      </c>
      <c r="I14" s="11">
        <v>267.6</v>
      </c>
      <c r="J14" s="11">
        <v>266.87</v>
      </c>
      <c r="K14" s="11">
        <v>260.943</v>
      </c>
      <c r="L14" s="11">
        <v>256.124</v>
      </c>
      <c r="M14" s="11">
        <v>240.896</v>
      </c>
      <c r="N14" s="11">
        <v>222.059</v>
      </c>
      <c r="O14" s="11">
        <v>206.91</v>
      </c>
      <c r="P14" s="11">
        <v>197.056</v>
      </c>
      <c r="Q14" s="11">
        <v>188.124</v>
      </c>
      <c r="R14" s="11">
        <v>182.967</v>
      </c>
      <c r="S14" s="11">
        <v>176.302</v>
      </c>
      <c r="T14" s="11">
        <v>175.109</v>
      </c>
      <c r="U14" s="11">
        <v>175.398</v>
      </c>
      <c r="V14" s="11">
        <v>174.124</v>
      </c>
      <c r="W14" s="11">
        <v>170.068</v>
      </c>
      <c r="X14" s="11">
        <v>162.392</v>
      </c>
      <c r="Y14" s="11">
        <v>152.606</v>
      </c>
      <c r="Z14" s="11">
        <v>137.875</v>
      </c>
      <c r="AA14" s="11">
        <v>123.318</v>
      </c>
      <c r="AB14" s="11">
        <v>108.207</v>
      </c>
      <c r="AC14" s="11">
        <v>91.322</v>
      </c>
      <c r="AD14" s="11">
        <v>70.366</v>
      </c>
      <c r="AE14" s="11">
        <v>54.19</v>
      </c>
      <c r="AF14" s="11">
        <v>39.78</v>
      </c>
      <c r="AG14" s="11">
        <v>26.667</v>
      </c>
      <c r="AH14" s="11">
        <v>14.305</v>
      </c>
      <c r="AI14" s="11">
        <v>6.211</v>
      </c>
      <c r="AJ14" s="11">
        <v>6.211</v>
      </c>
    </row>
    <row r="15" spans="1:36" ht="12.75">
      <c r="A15" s="12" t="s">
        <v>9</v>
      </c>
      <c r="B15" s="11">
        <v>297.49</v>
      </c>
      <c r="C15" s="11">
        <v>292.567</v>
      </c>
      <c r="D15" s="11">
        <v>291.753</v>
      </c>
      <c r="E15" s="11">
        <v>284.939</v>
      </c>
      <c r="F15" s="11">
        <v>282.947</v>
      </c>
      <c r="G15" s="11">
        <v>274.508</v>
      </c>
      <c r="H15" s="11">
        <v>272.221</v>
      </c>
      <c r="I15" s="11">
        <v>267.6</v>
      </c>
      <c r="J15" s="11">
        <v>266.87</v>
      </c>
      <c r="K15" s="11">
        <v>260.943</v>
      </c>
      <c r="L15" s="11">
        <v>254.711</v>
      </c>
      <c r="M15" s="11">
        <v>239.392</v>
      </c>
      <c r="N15" s="11">
        <v>218.574</v>
      </c>
      <c r="O15" s="11">
        <v>207.239</v>
      </c>
      <c r="P15" s="11">
        <v>197.056</v>
      </c>
      <c r="Q15" s="11">
        <v>188.124</v>
      </c>
      <c r="R15" s="11">
        <v>181.536</v>
      </c>
      <c r="S15" s="11">
        <v>174.926</v>
      </c>
      <c r="T15" s="11">
        <v>173.74</v>
      </c>
      <c r="U15" s="11">
        <v>174.027</v>
      </c>
      <c r="V15" s="11">
        <v>170.439</v>
      </c>
      <c r="W15" s="11">
        <v>165.687</v>
      </c>
      <c r="X15" s="11">
        <v>158.386</v>
      </c>
      <c r="Y15" s="11">
        <v>144.136</v>
      </c>
      <c r="Z15" s="11">
        <v>132.097</v>
      </c>
      <c r="AA15" s="11">
        <v>118.432</v>
      </c>
      <c r="AB15" s="11">
        <v>100.287</v>
      </c>
      <c r="AC15" s="11">
        <v>81.022</v>
      </c>
      <c r="AD15" s="11">
        <v>61.914</v>
      </c>
      <c r="AE15" s="11">
        <v>48.803</v>
      </c>
      <c r="AF15" s="11">
        <v>30.965</v>
      </c>
      <c r="AG15" s="11">
        <v>23.026</v>
      </c>
      <c r="AH15" s="11">
        <v>12.57</v>
      </c>
      <c r="AI15" s="11">
        <v>6.211</v>
      </c>
      <c r="AJ15" s="11">
        <v>6.211</v>
      </c>
    </row>
    <row r="16" spans="1:36" ht="12.75">
      <c r="A16" s="12" t="s">
        <v>10</v>
      </c>
      <c r="B16" s="11">
        <v>297.49</v>
      </c>
      <c r="C16" s="11">
        <v>292.567</v>
      </c>
      <c r="D16" s="11">
        <v>291.753</v>
      </c>
      <c r="E16" s="11">
        <v>283.856</v>
      </c>
      <c r="F16" s="11">
        <v>280.915</v>
      </c>
      <c r="G16" s="11">
        <v>272.369</v>
      </c>
      <c r="H16" s="11">
        <v>268.657</v>
      </c>
      <c r="I16" s="11">
        <v>264.393</v>
      </c>
      <c r="J16" s="11">
        <v>263.672</v>
      </c>
      <c r="K16" s="11">
        <v>257.752</v>
      </c>
      <c r="L16" s="11">
        <v>247.94</v>
      </c>
      <c r="M16" s="11">
        <v>230.404</v>
      </c>
      <c r="N16" s="11">
        <v>213.463</v>
      </c>
      <c r="O16" s="11">
        <v>201.683</v>
      </c>
      <c r="P16" s="11">
        <v>190.481</v>
      </c>
      <c r="Q16" s="11">
        <v>183.397</v>
      </c>
      <c r="R16" s="11">
        <v>177.208</v>
      </c>
      <c r="S16" s="11">
        <v>168.459</v>
      </c>
      <c r="T16" s="11">
        <v>167.308</v>
      </c>
      <c r="U16" s="11">
        <v>162.929</v>
      </c>
      <c r="V16" s="11">
        <v>160.596</v>
      </c>
      <c r="W16" s="11">
        <v>155.477</v>
      </c>
      <c r="X16" s="11">
        <v>143.893</v>
      </c>
      <c r="Y16" s="11">
        <v>133.889</v>
      </c>
      <c r="Z16" s="11">
        <v>122.855</v>
      </c>
      <c r="AA16" s="11">
        <v>110.069</v>
      </c>
      <c r="AB16" s="11">
        <v>93.484</v>
      </c>
      <c r="AC16" s="11">
        <v>74.177</v>
      </c>
      <c r="AD16" s="11">
        <v>54.947</v>
      </c>
      <c r="AE16" s="11">
        <v>38.521</v>
      </c>
      <c r="AF16" s="11">
        <v>28.044</v>
      </c>
      <c r="AG16" s="11">
        <v>20.732</v>
      </c>
      <c r="AH16" s="11">
        <v>11.754</v>
      </c>
      <c r="AI16" s="11">
        <v>6.211</v>
      </c>
      <c r="AJ16" s="11">
        <v>6.211</v>
      </c>
    </row>
    <row r="17" spans="1:36" ht="12.75">
      <c r="A17" s="12" t="s">
        <v>11</v>
      </c>
      <c r="B17" s="11">
        <v>297.49</v>
      </c>
      <c r="C17" s="11">
        <v>292.567</v>
      </c>
      <c r="D17" s="11">
        <v>291.753</v>
      </c>
      <c r="E17" s="11">
        <v>283.856</v>
      </c>
      <c r="F17" s="11">
        <v>280.079</v>
      </c>
      <c r="G17" s="11">
        <v>272.369</v>
      </c>
      <c r="H17" s="11">
        <v>268.301</v>
      </c>
      <c r="I17" s="11">
        <v>264.393</v>
      </c>
      <c r="J17" s="11">
        <v>263.672</v>
      </c>
      <c r="K17" s="11">
        <v>257.752</v>
      </c>
      <c r="L17" s="11">
        <v>245.113</v>
      </c>
      <c r="M17" s="11">
        <v>228.289</v>
      </c>
      <c r="N17" s="11">
        <v>209.522</v>
      </c>
      <c r="O17" s="11">
        <v>199.416</v>
      </c>
      <c r="P17" s="11">
        <v>190.236</v>
      </c>
      <c r="Q17" s="11">
        <v>183.397</v>
      </c>
      <c r="R17" s="11">
        <v>170.142</v>
      </c>
      <c r="S17" s="11">
        <v>165.707</v>
      </c>
      <c r="T17" s="11">
        <v>164.571</v>
      </c>
      <c r="U17" s="11">
        <v>159.227</v>
      </c>
      <c r="V17" s="11">
        <v>153.514</v>
      </c>
      <c r="W17" s="11">
        <v>143.484</v>
      </c>
      <c r="X17" s="11">
        <v>135.816</v>
      </c>
      <c r="Y17" s="11">
        <v>124.43</v>
      </c>
      <c r="Z17" s="11">
        <v>114.366</v>
      </c>
      <c r="AA17" s="11">
        <v>101.856</v>
      </c>
      <c r="AB17" s="11">
        <v>84.071</v>
      </c>
      <c r="AC17" s="11">
        <v>64.19</v>
      </c>
      <c r="AD17" s="11">
        <v>48.451</v>
      </c>
      <c r="AE17" s="11">
        <v>34.881</v>
      </c>
      <c r="AF17" s="11">
        <v>21.004</v>
      </c>
      <c r="AG17" s="11">
        <v>15.612</v>
      </c>
      <c r="AH17" s="11">
        <v>12.069</v>
      </c>
      <c r="AI17" s="11">
        <v>6.211</v>
      </c>
      <c r="AJ17" s="11">
        <v>6.211</v>
      </c>
    </row>
    <row r="18" spans="1:36" ht="12.75">
      <c r="A18" s="12" t="s">
        <v>12</v>
      </c>
      <c r="B18" s="11">
        <v>287.18</v>
      </c>
      <c r="C18" s="11">
        <v>280.618</v>
      </c>
      <c r="D18" s="11">
        <v>279.837</v>
      </c>
      <c r="E18" s="11">
        <v>267.966</v>
      </c>
      <c r="F18" s="11">
        <v>263.236</v>
      </c>
      <c r="G18" s="11">
        <v>254.544</v>
      </c>
      <c r="H18" s="11">
        <v>247.992</v>
      </c>
      <c r="I18" s="11">
        <v>244.439</v>
      </c>
      <c r="J18" s="11">
        <v>239.804</v>
      </c>
      <c r="K18" s="11">
        <v>233.466</v>
      </c>
      <c r="L18" s="11">
        <v>213.142</v>
      </c>
      <c r="M18" s="11">
        <v>197.447</v>
      </c>
      <c r="N18" s="11">
        <v>182.613</v>
      </c>
      <c r="O18" s="11">
        <v>172.789</v>
      </c>
      <c r="P18" s="11">
        <v>163.904</v>
      </c>
      <c r="Q18" s="11">
        <v>158.521</v>
      </c>
      <c r="R18" s="11">
        <v>153.461</v>
      </c>
      <c r="S18" s="11">
        <v>145.128</v>
      </c>
      <c r="T18" s="11">
        <v>144.102</v>
      </c>
      <c r="U18" s="11">
        <v>137.934</v>
      </c>
      <c r="V18" s="11">
        <v>133.289</v>
      </c>
      <c r="W18" s="11">
        <v>126.734</v>
      </c>
      <c r="X18" s="11">
        <v>114.462</v>
      </c>
      <c r="Y18" s="11">
        <v>108.611</v>
      </c>
      <c r="Z18" s="11">
        <v>99.671</v>
      </c>
      <c r="AA18" s="11">
        <v>88.359</v>
      </c>
      <c r="AB18" s="11">
        <v>72.028</v>
      </c>
      <c r="AC18" s="11">
        <v>53.813</v>
      </c>
      <c r="AD18" s="11">
        <v>39.246</v>
      </c>
      <c r="AE18" s="11">
        <v>23.994</v>
      </c>
      <c r="AF18" s="11">
        <v>17.506</v>
      </c>
      <c r="AG18" s="11">
        <v>11.171</v>
      </c>
      <c r="AH18" s="11">
        <v>5.637</v>
      </c>
      <c r="AI18" s="11">
        <v>3.83</v>
      </c>
      <c r="AJ18" s="11">
        <v>3.83</v>
      </c>
    </row>
    <row r="19" spans="1:36" ht="12.75">
      <c r="A19" s="12" t="s">
        <v>13</v>
      </c>
      <c r="B19" s="11">
        <v>287.18</v>
      </c>
      <c r="C19" s="11">
        <v>280.618</v>
      </c>
      <c r="D19" s="11">
        <v>278.272</v>
      </c>
      <c r="E19" s="11">
        <v>267.966</v>
      </c>
      <c r="F19" s="11">
        <v>261.431</v>
      </c>
      <c r="G19" s="11">
        <v>254.544</v>
      </c>
      <c r="H19" s="11">
        <v>247.635</v>
      </c>
      <c r="I19" s="11">
        <v>244.439</v>
      </c>
      <c r="J19" s="11">
        <v>237.553</v>
      </c>
      <c r="K19" s="11">
        <v>227.793</v>
      </c>
      <c r="L19" s="11">
        <v>210.316</v>
      </c>
      <c r="M19" s="11">
        <v>192.407</v>
      </c>
      <c r="N19" s="11">
        <v>176.543</v>
      </c>
      <c r="O19" s="11">
        <v>170.522</v>
      </c>
      <c r="P19" s="11">
        <v>163.659</v>
      </c>
      <c r="Q19" s="11">
        <v>158.533</v>
      </c>
      <c r="R19" s="11">
        <v>145.673</v>
      </c>
      <c r="S19" s="11">
        <v>140.753</v>
      </c>
      <c r="T19" s="11">
        <v>138.961</v>
      </c>
      <c r="U19" s="11">
        <v>131.299</v>
      </c>
      <c r="V19" s="11">
        <v>122.406</v>
      </c>
      <c r="W19" s="11">
        <v>111.008</v>
      </c>
      <c r="X19" s="11">
        <v>102.902</v>
      </c>
      <c r="Y19" s="11">
        <v>96.346</v>
      </c>
      <c r="Z19" s="11">
        <v>88.47</v>
      </c>
      <c r="AA19" s="11">
        <v>77.687</v>
      </c>
      <c r="AB19" s="11">
        <v>63.843</v>
      </c>
      <c r="AC19" s="11">
        <v>46.682</v>
      </c>
      <c r="AD19" s="11">
        <v>32.207</v>
      </c>
      <c r="AE19" s="11">
        <v>22.179</v>
      </c>
      <c r="AF19" s="11">
        <v>12.242</v>
      </c>
      <c r="AG19" s="11">
        <v>8.275</v>
      </c>
      <c r="AH19" s="11">
        <v>6.101</v>
      </c>
      <c r="AI19" s="11">
        <v>1.526</v>
      </c>
      <c r="AJ19" s="11">
        <v>1.526</v>
      </c>
    </row>
    <row r="20" spans="1:36" ht="12.75">
      <c r="A20" s="12" t="s">
        <v>14</v>
      </c>
      <c r="B20" s="11">
        <v>278.958</v>
      </c>
      <c r="C20" s="11">
        <v>271.566</v>
      </c>
      <c r="D20" s="11">
        <v>268.174</v>
      </c>
      <c r="E20" s="11">
        <v>256.048</v>
      </c>
      <c r="F20" s="11">
        <v>248.532</v>
      </c>
      <c r="G20" s="11">
        <v>241.71</v>
      </c>
      <c r="H20" s="11">
        <v>232.314</v>
      </c>
      <c r="I20" s="11">
        <v>230.542</v>
      </c>
      <c r="J20" s="11">
        <v>219.726</v>
      </c>
      <c r="K20" s="11">
        <v>209.002</v>
      </c>
      <c r="L20" s="11">
        <v>182.655</v>
      </c>
      <c r="M20" s="11">
        <v>167.956</v>
      </c>
      <c r="N20" s="11">
        <v>155.598</v>
      </c>
      <c r="O20" s="11">
        <v>152.528</v>
      </c>
      <c r="P20" s="11">
        <v>145.895</v>
      </c>
      <c r="Q20" s="11">
        <v>140.065</v>
      </c>
      <c r="R20" s="11">
        <v>134.728</v>
      </c>
      <c r="S20" s="11">
        <v>126.719</v>
      </c>
      <c r="T20" s="11">
        <v>124.362</v>
      </c>
      <c r="U20" s="11">
        <v>114.963</v>
      </c>
      <c r="V20" s="11">
        <v>107.646</v>
      </c>
      <c r="W20" s="11">
        <v>99.743</v>
      </c>
      <c r="X20" s="11">
        <v>88.304</v>
      </c>
      <c r="Y20" s="11">
        <v>83.18</v>
      </c>
      <c r="Z20" s="11">
        <v>76.469</v>
      </c>
      <c r="AA20" s="11">
        <v>67.97</v>
      </c>
      <c r="AB20" s="11">
        <v>54.816</v>
      </c>
      <c r="AC20" s="11">
        <v>39.916</v>
      </c>
      <c r="AD20" s="11">
        <v>28.205</v>
      </c>
      <c r="AE20" s="11">
        <v>15.493</v>
      </c>
      <c r="AF20" s="11">
        <v>11.792</v>
      </c>
      <c r="AG20" s="11">
        <v>7.344</v>
      </c>
      <c r="AH20" s="11">
        <v>1.891</v>
      </c>
      <c r="AI20" s="11">
        <v>0.714</v>
      </c>
      <c r="AJ20" s="11">
        <v>0.714</v>
      </c>
    </row>
    <row r="21" spans="1:36" ht="12.75">
      <c r="A21" s="12" t="s">
        <v>15</v>
      </c>
      <c r="B21" s="11">
        <v>277.976</v>
      </c>
      <c r="C21" s="11">
        <v>271.566</v>
      </c>
      <c r="D21" s="11">
        <v>266.357</v>
      </c>
      <c r="E21" s="11">
        <v>256.048</v>
      </c>
      <c r="F21" s="11">
        <v>246.727</v>
      </c>
      <c r="G21" s="11">
        <v>241.71</v>
      </c>
      <c r="H21" s="11">
        <v>231.958</v>
      </c>
      <c r="I21" s="11">
        <v>229.236</v>
      </c>
      <c r="J21" s="11">
        <v>215.936</v>
      </c>
      <c r="K21" s="11">
        <v>196.723</v>
      </c>
      <c r="L21" s="11">
        <v>177.815</v>
      </c>
      <c r="M21" s="11">
        <v>163.503</v>
      </c>
      <c r="N21" s="11">
        <v>155.142</v>
      </c>
      <c r="O21" s="11">
        <v>150.261</v>
      </c>
      <c r="P21" s="11">
        <v>145.65</v>
      </c>
      <c r="Q21" s="11">
        <v>139.906</v>
      </c>
      <c r="R21" s="11">
        <v>126.22</v>
      </c>
      <c r="S21" s="11">
        <v>122.733</v>
      </c>
      <c r="T21" s="11">
        <v>118.58</v>
      </c>
      <c r="U21" s="11">
        <v>106.764</v>
      </c>
      <c r="V21" s="11">
        <v>95.703</v>
      </c>
      <c r="W21" s="11">
        <v>83.011</v>
      </c>
      <c r="X21" s="11">
        <v>76.797</v>
      </c>
      <c r="Y21" s="11">
        <v>70.802</v>
      </c>
      <c r="Z21" s="11">
        <v>65.221</v>
      </c>
      <c r="AA21" s="11">
        <v>57.317</v>
      </c>
      <c r="AB21" s="11">
        <v>47.271</v>
      </c>
      <c r="AC21" s="11">
        <v>33.514</v>
      </c>
      <c r="AD21" s="11">
        <v>24.386</v>
      </c>
      <c r="AE21" s="11">
        <v>16.844</v>
      </c>
      <c r="AF21" s="11">
        <v>8.871</v>
      </c>
      <c r="AG21" s="11">
        <v>4.852</v>
      </c>
      <c r="AH21" s="11">
        <v>2.837</v>
      </c>
      <c r="AI21" s="11">
        <v>1.071</v>
      </c>
      <c r="AJ21" s="11">
        <v>1.071</v>
      </c>
    </row>
    <row r="22" spans="1:36" ht="12.75">
      <c r="A22" s="12" t="s">
        <v>16</v>
      </c>
      <c r="B22" s="11">
        <v>269.753</v>
      </c>
      <c r="C22" s="11">
        <v>262.514</v>
      </c>
      <c r="D22" s="11">
        <v>256.259</v>
      </c>
      <c r="E22" s="11">
        <v>244.131</v>
      </c>
      <c r="F22" s="11">
        <v>233.829</v>
      </c>
      <c r="G22" s="11">
        <v>228.055</v>
      </c>
      <c r="H22" s="11">
        <v>216.636</v>
      </c>
      <c r="I22" s="11">
        <v>210.41</v>
      </c>
      <c r="J22" s="11">
        <v>193.43</v>
      </c>
      <c r="K22" s="11">
        <v>174.612</v>
      </c>
      <c r="L22" s="11">
        <v>150.153</v>
      </c>
      <c r="M22" s="11">
        <v>139.053</v>
      </c>
      <c r="N22" s="11">
        <v>134.723</v>
      </c>
      <c r="O22" s="11">
        <v>132.49</v>
      </c>
      <c r="P22" s="11">
        <v>127.885</v>
      </c>
      <c r="Q22" s="11">
        <v>121.407</v>
      </c>
      <c r="R22" s="11">
        <v>114.182</v>
      </c>
      <c r="S22" s="11">
        <v>108.498</v>
      </c>
      <c r="T22" s="11">
        <v>103.341</v>
      </c>
      <c r="U22" s="11">
        <v>91.734</v>
      </c>
      <c r="V22" s="11">
        <v>79.885</v>
      </c>
      <c r="W22" s="11">
        <v>71.276</v>
      </c>
      <c r="X22" s="11">
        <v>62.251</v>
      </c>
      <c r="Y22" s="11">
        <v>57.521</v>
      </c>
      <c r="Z22" s="11">
        <v>53.174</v>
      </c>
      <c r="AA22" s="11">
        <v>48.328</v>
      </c>
      <c r="AB22" s="11">
        <v>39.596</v>
      </c>
      <c r="AC22" s="11">
        <v>30.218</v>
      </c>
      <c r="AD22" s="11">
        <v>22.549</v>
      </c>
      <c r="AE22" s="11">
        <v>12.284</v>
      </c>
      <c r="AF22" s="11">
        <v>9.733</v>
      </c>
      <c r="AG22" s="11">
        <v>6.47</v>
      </c>
      <c r="AH22" s="11">
        <v>3.783</v>
      </c>
      <c r="AI22" s="11">
        <v>1.607</v>
      </c>
      <c r="AJ22" s="11">
        <v>1.607</v>
      </c>
    </row>
    <row r="23" spans="1:36" ht="12.75">
      <c r="A23" s="12" t="s">
        <v>17</v>
      </c>
      <c r="B23" s="11">
        <v>268.771</v>
      </c>
      <c r="C23" s="11">
        <v>262.514</v>
      </c>
      <c r="D23" s="11">
        <v>252.997</v>
      </c>
      <c r="E23" s="11">
        <v>243.661</v>
      </c>
      <c r="F23" s="11">
        <v>232.024</v>
      </c>
      <c r="G23" s="11">
        <v>226.261</v>
      </c>
      <c r="H23" s="11">
        <v>216.636</v>
      </c>
      <c r="I23" s="11">
        <v>209.103</v>
      </c>
      <c r="J23" s="11">
        <v>186.69</v>
      </c>
      <c r="K23" s="11">
        <v>162.333</v>
      </c>
      <c r="L23" s="11">
        <v>145.549</v>
      </c>
      <c r="M23" s="11">
        <v>136.127</v>
      </c>
      <c r="N23" s="11">
        <v>134.267</v>
      </c>
      <c r="O23" s="11">
        <v>132.819</v>
      </c>
      <c r="P23" s="11">
        <v>127.64</v>
      </c>
      <c r="Q23" s="11">
        <v>120.622</v>
      </c>
      <c r="R23" s="11">
        <v>111.078</v>
      </c>
      <c r="S23" s="11">
        <v>105.21</v>
      </c>
      <c r="T23" s="11">
        <v>98.287</v>
      </c>
      <c r="U23" s="11">
        <v>83.824</v>
      </c>
      <c r="V23" s="11">
        <v>69.626</v>
      </c>
      <c r="W23" s="11">
        <v>58.667</v>
      </c>
      <c r="X23" s="11">
        <v>53.508</v>
      </c>
      <c r="Y23" s="11">
        <v>47.793</v>
      </c>
      <c r="Z23" s="11">
        <v>45.204</v>
      </c>
      <c r="AA23" s="11">
        <v>41.021</v>
      </c>
      <c r="AB23" s="11">
        <v>34.543</v>
      </c>
      <c r="AC23" s="11">
        <v>26.115</v>
      </c>
      <c r="AD23" s="11">
        <v>20.896</v>
      </c>
      <c r="AE23" s="11">
        <v>14.529</v>
      </c>
      <c r="AF23" s="11">
        <v>11.136</v>
      </c>
      <c r="AG23" s="11">
        <v>8.087</v>
      </c>
      <c r="AH23" s="11">
        <v>5.044</v>
      </c>
      <c r="AI23" s="11">
        <v>2.142</v>
      </c>
      <c r="AJ23" s="11">
        <v>2.142</v>
      </c>
    </row>
    <row r="24" spans="1:36" ht="12.75">
      <c r="A24" s="12" t="s">
        <v>18</v>
      </c>
      <c r="B24" s="11">
        <v>267.912</v>
      </c>
      <c r="C24" s="11">
        <v>262.405</v>
      </c>
      <c r="D24" s="11">
        <v>251.564</v>
      </c>
      <c r="E24" s="11">
        <v>241.964</v>
      </c>
      <c r="F24" s="11">
        <v>229.884</v>
      </c>
      <c r="G24" s="11">
        <v>223.064</v>
      </c>
      <c r="H24" s="11">
        <v>213.429</v>
      </c>
      <c r="I24" s="11">
        <v>195.634</v>
      </c>
      <c r="J24" s="11">
        <v>172.168</v>
      </c>
      <c r="K24" s="11">
        <v>155.289</v>
      </c>
      <c r="L24" s="11">
        <v>137.082</v>
      </c>
      <c r="M24" s="11">
        <v>132.18</v>
      </c>
      <c r="N24" s="11">
        <v>127.882</v>
      </c>
      <c r="O24" s="11">
        <v>127.381</v>
      </c>
      <c r="P24" s="11">
        <v>120.311</v>
      </c>
      <c r="Q24" s="11">
        <v>113.755</v>
      </c>
      <c r="R24" s="11">
        <v>105.251</v>
      </c>
      <c r="S24" s="11">
        <v>97.864</v>
      </c>
      <c r="T24" s="11">
        <v>84.187</v>
      </c>
      <c r="U24" s="11">
        <v>69.083</v>
      </c>
      <c r="V24" s="11">
        <v>56.145</v>
      </c>
      <c r="W24" s="11">
        <v>49.724</v>
      </c>
      <c r="X24" s="11">
        <v>41.727</v>
      </c>
      <c r="Y24" s="11">
        <v>39.209</v>
      </c>
      <c r="Z24" s="11">
        <v>37.235</v>
      </c>
      <c r="AA24" s="11">
        <v>34.734</v>
      </c>
      <c r="AB24" s="11">
        <v>29.36</v>
      </c>
      <c r="AC24" s="11">
        <v>25.118</v>
      </c>
      <c r="AD24" s="11">
        <v>21.224</v>
      </c>
      <c r="AE24" s="11">
        <v>15.733</v>
      </c>
      <c r="AF24" s="11">
        <v>13.501</v>
      </c>
      <c r="AG24" s="11">
        <v>10.369</v>
      </c>
      <c r="AH24" s="11">
        <v>6.305</v>
      </c>
      <c r="AI24" s="11">
        <v>2.856</v>
      </c>
      <c r="AJ24" s="11">
        <v>2.856</v>
      </c>
    </row>
    <row r="25" spans="1:36" ht="12.75">
      <c r="A25" s="12" t="s">
        <v>19</v>
      </c>
      <c r="B25" s="11">
        <v>263.494</v>
      </c>
      <c r="C25" s="11">
        <v>258.048</v>
      </c>
      <c r="D25" s="11">
        <v>244.933</v>
      </c>
      <c r="E25" s="11">
        <v>237.762</v>
      </c>
      <c r="F25" s="11">
        <v>224.732</v>
      </c>
      <c r="G25" s="11">
        <v>217.943</v>
      </c>
      <c r="H25" s="11">
        <v>204.771</v>
      </c>
      <c r="I25" s="11">
        <v>186.358</v>
      </c>
      <c r="J25" s="11">
        <v>164.007</v>
      </c>
      <c r="K25" s="11">
        <v>139.701</v>
      </c>
      <c r="L25" s="11">
        <v>129.181</v>
      </c>
      <c r="M25" s="11">
        <v>125.964</v>
      </c>
      <c r="N25" s="11">
        <v>124.151</v>
      </c>
      <c r="O25" s="11">
        <v>124.092</v>
      </c>
      <c r="P25" s="11">
        <v>116.88</v>
      </c>
      <c r="Q25" s="11">
        <v>109.403</v>
      </c>
      <c r="R25" s="11">
        <v>99.792</v>
      </c>
      <c r="S25" s="11">
        <v>92.632</v>
      </c>
      <c r="T25" s="11">
        <v>74.493</v>
      </c>
      <c r="U25" s="11">
        <v>60.119</v>
      </c>
      <c r="V25" s="11">
        <v>46.862</v>
      </c>
      <c r="W25" s="11">
        <v>37.615</v>
      </c>
      <c r="X25" s="11">
        <v>34.005</v>
      </c>
      <c r="Y25" s="11">
        <v>31.855</v>
      </c>
      <c r="Z25" s="11">
        <v>30.352</v>
      </c>
      <c r="AA25" s="11">
        <v>27.946</v>
      </c>
      <c r="AB25" s="11">
        <v>24.688</v>
      </c>
      <c r="AC25" s="11">
        <v>21.234</v>
      </c>
      <c r="AD25" s="11">
        <v>18.764</v>
      </c>
      <c r="AE25" s="11">
        <v>15.592</v>
      </c>
      <c r="AF25" s="11">
        <v>12.631</v>
      </c>
      <c r="AG25" s="11">
        <v>10.167</v>
      </c>
      <c r="AH25" s="11">
        <v>6.824</v>
      </c>
      <c r="AI25" s="11">
        <v>3.571</v>
      </c>
      <c r="AJ25" s="11">
        <v>3.571</v>
      </c>
    </row>
    <row r="26" spans="1:36" ht="12.75">
      <c r="A26" s="12" t="s">
        <v>20</v>
      </c>
      <c r="B26" s="11">
        <v>230.113</v>
      </c>
      <c r="C26" s="11">
        <v>226.196</v>
      </c>
      <c r="D26" s="11">
        <v>213.651</v>
      </c>
      <c r="E26" s="11">
        <v>207.655</v>
      </c>
      <c r="F26" s="11">
        <v>196.772</v>
      </c>
      <c r="G26" s="11">
        <v>190.979</v>
      </c>
      <c r="H26" s="11">
        <v>176.908</v>
      </c>
      <c r="I26" s="11">
        <v>159.111</v>
      </c>
      <c r="J26" s="11">
        <v>135.745</v>
      </c>
      <c r="K26" s="11">
        <v>118.949</v>
      </c>
      <c r="L26" s="11">
        <v>110.645</v>
      </c>
      <c r="M26" s="11">
        <v>108.387</v>
      </c>
      <c r="N26" s="11">
        <v>104.2</v>
      </c>
      <c r="O26" s="11">
        <v>104.653</v>
      </c>
      <c r="P26" s="11">
        <v>96.306</v>
      </c>
      <c r="Q26" s="11">
        <v>89.864</v>
      </c>
      <c r="R26" s="11">
        <v>81.259</v>
      </c>
      <c r="S26" s="11">
        <v>73.059</v>
      </c>
      <c r="T26" s="11">
        <v>59.134</v>
      </c>
      <c r="U26" s="11">
        <v>43.996</v>
      </c>
      <c r="V26" s="11">
        <v>33.739</v>
      </c>
      <c r="W26" s="11">
        <v>29.315</v>
      </c>
      <c r="X26" s="11">
        <v>25.958</v>
      </c>
      <c r="Y26" s="11">
        <v>24.179</v>
      </c>
      <c r="Z26" s="11">
        <v>23.149</v>
      </c>
      <c r="AA26" s="11">
        <v>21.553</v>
      </c>
      <c r="AB26" s="11">
        <v>19.585</v>
      </c>
      <c r="AC26" s="11">
        <v>19.051</v>
      </c>
      <c r="AD26" s="11">
        <v>16.967</v>
      </c>
      <c r="AE26" s="11">
        <v>14.127</v>
      </c>
      <c r="AF26" s="11">
        <v>12.448</v>
      </c>
      <c r="AG26" s="11">
        <v>9.965</v>
      </c>
      <c r="AH26" s="11">
        <v>6.305</v>
      </c>
      <c r="AI26" s="11">
        <v>2.856</v>
      </c>
      <c r="AJ26" s="11">
        <v>2.856</v>
      </c>
    </row>
    <row r="27" spans="1:36" ht="12.75">
      <c r="A27" s="12" t="s">
        <v>21</v>
      </c>
      <c r="B27" s="11">
        <v>226.676</v>
      </c>
      <c r="C27" s="11">
        <v>221.839</v>
      </c>
      <c r="D27" s="11">
        <v>207.019</v>
      </c>
      <c r="E27" s="11">
        <v>203.454</v>
      </c>
      <c r="F27" s="11">
        <v>192.457</v>
      </c>
      <c r="G27" s="11">
        <v>185.857</v>
      </c>
      <c r="H27" s="11">
        <v>168.249</v>
      </c>
      <c r="I27" s="11">
        <v>145.559</v>
      </c>
      <c r="J27" s="11">
        <v>127.583</v>
      </c>
      <c r="K27" s="11">
        <v>109.506</v>
      </c>
      <c r="L27" s="11">
        <v>105.335</v>
      </c>
      <c r="M27" s="11">
        <v>102.172</v>
      </c>
      <c r="N27" s="11">
        <v>100.925</v>
      </c>
      <c r="O27" s="11">
        <v>101.364</v>
      </c>
      <c r="P27" s="11">
        <v>92.593</v>
      </c>
      <c r="Q27" s="11">
        <v>85.512</v>
      </c>
      <c r="R27" s="11">
        <v>75.844</v>
      </c>
      <c r="S27" s="11">
        <v>68.525</v>
      </c>
      <c r="T27" s="11">
        <v>50.808</v>
      </c>
      <c r="U27" s="11">
        <v>37.363</v>
      </c>
      <c r="V27" s="11">
        <v>27.853</v>
      </c>
      <c r="W27" s="11">
        <v>24.072</v>
      </c>
      <c r="X27" s="11">
        <v>22.073</v>
      </c>
      <c r="Y27" s="11">
        <v>20.317</v>
      </c>
      <c r="Z27" s="11">
        <v>19.59</v>
      </c>
      <c r="AA27" s="11">
        <v>17.953</v>
      </c>
      <c r="AB27" s="11">
        <v>16.727</v>
      </c>
      <c r="AC27" s="11">
        <v>16.359</v>
      </c>
      <c r="AD27" s="11">
        <v>14.717</v>
      </c>
      <c r="AE27" s="11">
        <v>13.584</v>
      </c>
      <c r="AF27" s="11">
        <v>11.228</v>
      </c>
      <c r="AG27" s="11">
        <v>9.358</v>
      </c>
      <c r="AH27" s="11">
        <v>6.509</v>
      </c>
      <c r="AI27" s="11">
        <v>3.571</v>
      </c>
      <c r="AJ27" s="11">
        <v>3.571</v>
      </c>
    </row>
    <row r="28" spans="1:36" ht="12.75">
      <c r="A28" s="12" t="s">
        <v>22</v>
      </c>
      <c r="B28" s="11">
        <v>193.295</v>
      </c>
      <c r="C28" s="11">
        <v>189.987</v>
      </c>
      <c r="D28" s="11">
        <v>175.738</v>
      </c>
      <c r="E28" s="11">
        <v>174.431</v>
      </c>
      <c r="F28" s="11">
        <v>165.68</v>
      </c>
      <c r="G28" s="11">
        <v>158.834</v>
      </c>
      <c r="H28" s="11">
        <v>143.593</v>
      </c>
      <c r="I28" s="11">
        <v>125.795</v>
      </c>
      <c r="J28" s="11">
        <v>102.519</v>
      </c>
      <c r="K28" s="11">
        <v>92.004</v>
      </c>
      <c r="L28" s="11">
        <v>89.979</v>
      </c>
      <c r="M28" s="11">
        <v>87.767</v>
      </c>
      <c r="N28" s="11">
        <v>87.359</v>
      </c>
      <c r="O28" s="11">
        <v>87.739</v>
      </c>
      <c r="P28" s="11">
        <v>76.211</v>
      </c>
      <c r="Q28" s="11">
        <v>70.467</v>
      </c>
      <c r="R28" s="11">
        <v>61.019</v>
      </c>
      <c r="S28" s="11">
        <v>54.131</v>
      </c>
      <c r="T28" s="11">
        <v>41.153</v>
      </c>
      <c r="U28" s="11">
        <v>28.615</v>
      </c>
      <c r="V28" s="11">
        <v>22.291</v>
      </c>
      <c r="W28" s="11">
        <v>19.506</v>
      </c>
      <c r="X28" s="11">
        <v>17.862</v>
      </c>
      <c r="Y28" s="11">
        <v>16.133</v>
      </c>
      <c r="Z28" s="11">
        <v>15.712</v>
      </c>
      <c r="AA28" s="11">
        <v>14.748</v>
      </c>
      <c r="AB28" s="11">
        <v>13.568</v>
      </c>
      <c r="AC28" s="11">
        <v>13.369</v>
      </c>
      <c r="AD28" s="11">
        <v>13.128</v>
      </c>
      <c r="AE28" s="11">
        <v>11.717</v>
      </c>
      <c r="AF28" s="11">
        <v>10.694</v>
      </c>
      <c r="AG28" s="11">
        <v>8.752</v>
      </c>
      <c r="AH28" s="11">
        <v>5.674</v>
      </c>
      <c r="AI28" s="11">
        <v>2.678</v>
      </c>
      <c r="AJ28" s="11">
        <v>2.678</v>
      </c>
    </row>
    <row r="29" spans="1:36" ht="12.75">
      <c r="A29" s="12" t="s">
        <v>23</v>
      </c>
      <c r="B29" s="11">
        <v>189.858</v>
      </c>
      <c r="C29" s="11">
        <v>185.63</v>
      </c>
      <c r="D29" s="11">
        <v>172.115</v>
      </c>
      <c r="E29" s="11">
        <v>170.229</v>
      </c>
      <c r="F29" s="11">
        <v>162.333</v>
      </c>
      <c r="G29" s="11">
        <v>149.672</v>
      </c>
      <c r="H29" s="11">
        <v>134.934</v>
      </c>
      <c r="I29" s="11">
        <v>112.242</v>
      </c>
      <c r="J29" s="11">
        <v>94.358</v>
      </c>
      <c r="K29" s="11">
        <v>88.234</v>
      </c>
      <c r="L29" s="11">
        <v>84.668</v>
      </c>
      <c r="M29" s="11">
        <v>84.477</v>
      </c>
      <c r="N29" s="11">
        <v>84.085</v>
      </c>
      <c r="O29" s="11">
        <v>82.066</v>
      </c>
      <c r="P29" s="11">
        <v>71.97</v>
      </c>
      <c r="Q29" s="11">
        <v>66.274</v>
      </c>
      <c r="R29" s="11">
        <v>55.647</v>
      </c>
      <c r="S29" s="11">
        <v>49.597</v>
      </c>
      <c r="T29" s="11">
        <v>33.467</v>
      </c>
      <c r="U29" s="11">
        <v>23.545</v>
      </c>
      <c r="V29" s="11">
        <v>17.463</v>
      </c>
      <c r="W29" s="11">
        <v>15.267</v>
      </c>
      <c r="X29" s="11">
        <v>14.512</v>
      </c>
      <c r="Y29" s="11">
        <v>13.072</v>
      </c>
      <c r="Z29" s="11">
        <v>12.814</v>
      </c>
      <c r="AA29" s="11">
        <v>11.856</v>
      </c>
      <c r="AB29" s="11">
        <v>11.457</v>
      </c>
      <c r="AC29" s="11">
        <v>11.29</v>
      </c>
      <c r="AD29" s="11">
        <v>11.086</v>
      </c>
      <c r="AE29" s="11">
        <v>10.772</v>
      </c>
      <c r="AF29" s="11">
        <v>9.123</v>
      </c>
      <c r="AG29" s="11">
        <v>7.741</v>
      </c>
      <c r="AH29" s="11">
        <v>5.563</v>
      </c>
      <c r="AI29" s="11">
        <v>3.214</v>
      </c>
      <c r="AJ29" s="11">
        <v>3.214</v>
      </c>
    </row>
    <row r="30" spans="1:36" ht="12.75">
      <c r="A30" s="12" t="s">
        <v>24</v>
      </c>
      <c r="B30" s="11">
        <v>156.477</v>
      </c>
      <c r="C30" s="11">
        <v>153.779</v>
      </c>
      <c r="D30" s="11">
        <v>142.266</v>
      </c>
      <c r="E30" s="11">
        <v>141.206</v>
      </c>
      <c r="F30" s="11">
        <v>135.557</v>
      </c>
      <c r="G30" s="11">
        <v>122.649</v>
      </c>
      <c r="H30" s="11">
        <v>104.993</v>
      </c>
      <c r="I30" s="11">
        <v>92.478</v>
      </c>
      <c r="J30" s="11">
        <v>75.157</v>
      </c>
      <c r="K30" s="11">
        <v>71.263</v>
      </c>
      <c r="L30" s="11">
        <v>71.008</v>
      </c>
      <c r="M30" s="11">
        <v>70.848</v>
      </c>
      <c r="N30" s="11">
        <v>70.519</v>
      </c>
      <c r="O30" s="11">
        <v>67.496</v>
      </c>
      <c r="P30" s="11">
        <v>56.958</v>
      </c>
      <c r="Q30" s="11">
        <v>51.855</v>
      </c>
      <c r="R30" s="11">
        <v>40.866</v>
      </c>
      <c r="S30" s="11">
        <v>35.203</v>
      </c>
      <c r="T30" s="11">
        <v>24.452</v>
      </c>
      <c r="U30" s="11">
        <v>16.36</v>
      </c>
      <c r="V30" s="11">
        <v>12.96</v>
      </c>
      <c r="W30" s="11">
        <v>11.706</v>
      </c>
      <c r="X30" s="11">
        <v>10.836</v>
      </c>
      <c r="Y30" s="11">
        <v>9.688</v>
      </c>
      <c r="Z30" s="11">
        <v>9.595</v>
      </c>
      <c r="AA30" s="11">
        <v>9.36</v>
      </c>
      <c r="AB30" s="11">
        <v>9.045</v>
      </c>
      <c r="AC30" s="11">
        <v>8.913</v>
      </c>
      <c r="AD30" s="11">
        <v>8.752</v>
      </c>
      <c r="AE30" s="11">
        <v>8.505</v>
      </c>
      <c r="AF30" s="11">
        <v>8.238</v>
      </c>
      <c r="AG30" s="11">
        <v>6.73</v>
      </c>
      <c r="AH30" s="11">
        <v>4.413</v>
      </c>
      <c r="AI30" s="11">
        <v>2.142</v>
      </c>
      <c r="AJ30" s="11">
        <v>2.142</v>
      </c>
    </row>
    <row r="31" spans="1:36" ht="12.75">
      <c r="A31" s="12" t="s">
        <v>25</v>
      </c>
      <c r="B31" s="11">
        <v>153.04</v>
      </c>
      <c r="C31" s="11">
        <v>149.422</v>
      </c>
      <c r="D31" s="11">
        <v>138.895</v>
      </c>
      <c r="E31" s="11">
        <v>137.004</v>
      </c>
      <c r="F31" s="11">
        <v>132.209</v>
      </c>
      <c r="G31" s="11">
        <v>113.487</v>
      </c>
      <c r="H31" s="11">
        <v>100.254</v>
      </c>
      <c r="I31" s="11">
        <v>78.926</v>
      </c>
      <c r="J31" s="11">
        <v>68.891</v>
      </c>
      <c r="K31" s="11">
        <v>67.954</v>
      </c>
      <c r="L31" s="11">
        <v>67.711</v>
      </c>
      <c r="M31" s="11">
        <v>67.558</v>
      </c>
      <c r="N31" s="11">
        <v>67.245</v>
      </c>
      <c r="O31" s="11">
        <v>60.877</v>
      </c>
      <c r="P31" s="11">
        <v>52.717</v>
      </c>
      <c r="Q31" s="11">
        <v>48.287</v>
      </c>
      <c r="R31" s="11">
        <v>36.23</v>
      </c>
      <c r="S31" s="11">
        <v>31.205</v>
      </c>
      <c r="T31" s="11">
        <v>17.407</v>
      </c>
      <c r="U31" s="11">
        <v>11.894</v>
      </c>
      <c r="V31" s="11">
        <v>9.192</v>
      </c>
      <c r="W31" s="11">
        <v>8.473</v>
      </c>
      <c r="X31" s="11">
        <v>8.022</v>
      </c>
      <c r="Y31" s="11">
        <v>7.427</v>
      </c>
      <c r="Z31" s="11">
        <v>7.356</v>
      </c>
      <c r="AA31" s="11">
        <v>7.176</v>
      </c>
      <c r="AB31" s="11">
        <v>6.935</v>
      </c>
      <c r="AC31" s="11">
        <v>6.833</v>
      </c>
      <c r="AD31" s="11">
        <v>6.71</v>
      </c>
      <c r="AE31" s="11">
        <v>6.52</v>
      </c>
      <c r="AF31" s="11">
        <v>6.316</v>
      </c>
      <c r="AG31" s="11">
        <v>5.315</v>
      </c>
      <c r="AH31" s="11">
        <v>3.987</v>
      </c>
      <c r="AI31" s="11">
        <v>2.499</v>
      </c>
      <c r="AJ31" s="11">
        <v>2.499</v>
      </c>
    </row>
    <row r="32" spans="1:36" ht="12.75">
      <c r="A32" s="12" t="s">
        <v>26</v>
      </c>
      <c r="B32" s="11">
        <v>119.659</v>
      </c>
      <c r="C32" s="11">
        <v>117.57</v>
      </c>
      <c r="D32" s="11">
        <v>109.046</v>
      </c>
      <c r="E32" s="11">
        <v>107.981</v>
      </c>
      <c r="F32" s="11">
        <v>99.635</v>
      </c>
      <c r="G32" s="11">
        <v>87.284</v>
      </c>
      <c r="H32" s="11">
        <v>71.678</v>
      </c>
      <c r="I32" s="11">
        <v>59.162</v>
      </c>
      <c r="J32" s="11">
        <v>54.369</v>
      </c>
      <c r="K32" s="11">
        <v>54.245</v>
      </c>
      <c r="L32" s="11">
        <v>54.051</v>
      </c>
      <c r="M32" s="11">
        <v>53.929</v>
      </c>
      <c r="N32" s="11">
        <v>53.679</v>
      </c>
      <c r="O32" s="11">
        <v>45.361</v>
      </c>
      <c r="P32" s="11">
        <v>37.705</v>
      </c>
      <c r="Q32" s="11">
        <v>28.599</v>
      </c>
      <c r="R32" s="11">
        <v>21.449</v>
      </c>
      <c r="S32" s="11">
        <v>16.923</v>
      </c>
      <c r="T32" s="11">
        <v>9.032</v>
      </c>
      <c r="U32" s="11">
        <v>7.098</v>
      </c>
      <c r="V32" s="11">
        <v>5.748</v>
      </c>
      <c r="W32" s="11">
        <v>5.382</v>
      </c>
      <c r="X32" s="11">
        <v>4.882</v>
      </c>
      <c r="Y32" s="11">
        <v>4.844</v>
      </c>
      <c r="Z32" s="11">
        <v>4.798</v>
      </c>
      <c r="AA32" s="11">
        <v>4.68</v>
      </c>
      <c r="AB32" s="11">
        <v>4.523</v>
      </c>
      <c r="AC32" s="11">
        <v>4.456</v>
      </c>
      <c r="AD32" s="11">
        <v>4.376</v>
      </c>
      <c r="AE32" s="11">
        <v>4.252</v>
      </c>
      <c r="AF32" s="11">
        <v>4.119</v>
      </c>
      <c r="AG32" s="11">
        <v>3.899</v>
      </c>
      <c r="AH32" s="11">
        <v>2.522</v>
      </c>
      <c r="AI32" s="11">
        <v>1.25</v>
      </c>
      <c r="AJ32" s="11">
        <v>1.25</v>
      </c>
    </row>
    <row r="33" spans="1:36" ht="12.75">
      <c r="A33" s="12" t="s">
        <v>27</v>
      </c>
      <c r="B33" s="11">
        <v>116.222</v>
      </c>
      <c r="C33" s="11">
        <v>112.971</v>
      </c>
      <c r="D33" s="11">
        <v>105.676</v>
      </c>
      <c r="E33" s="11">
        <v>104.249</v>
      </c>
      <c r="F33" s="11">
        <v>95.81</v>
      </c>
      <c r="G33" s="11">
        <v>74.925</v>
      </c>
      <c r="H33" s="11">
        <v>66.939</v>
      </c>
      <c r="I33" s="11">
        <v>51.192</v>
      </c>
      <c r="J33" s="11">
        <v>51.052</v>
      </c>
      <c r="K33" s="11">
        <v>50.936</v>
      </c>
      <c r="L33" s="11">
        <v>50.754</v>
      </c>
      <c r="M33" s="11">
        <v>50.639</v>
      </c>
      <c r="N33" s="11">
        <v>50.17</v>
      </c>
      <c r="O33" s="11">
        <v>37.797</v>
      </c>
      <c r="P33" s="11">
        <v>33.992</v>
      </c>
      <c r="Q33" s="11">
        <v>25.424</v>
      </c>
      <c r="R33" s="11">
        <v>16.812</v>
      </c>
      <c r="S33" s="11">
        <v>13.604</v>
      </c>
      <c r="T33" s="11">
        <v>2.628</v>
      </c>
      <c r="U33" s="11">
        <v>3.714</v>
      </c>
      <c r="V33" s="11">
        <v>3.039</v>
      </c>
      <c r="W33" s="11">
        <v>2.62</v>
      </c>
      <c r="X33" s="11">
        <v>2.604</v>
      </c>
      <c r="Y33" s="11">
        <v>2.583</v>
      </c>
      <c r="Z33" s="11">
        <v>2.559</v>
      </c>
      <c r="AA33" s="11">
        <v>2.496</v>
      </c>
      <c r="AB33" s="11">
        <v>2.412</v>
      </c>
      <c r="AC33" s="11">
        <v>2.377</v>
      </c>
      <c r="AD33" s="11">
        <v>2.334</v>
      </c>
      <c r="AE33" s="11">
        <v>2.268</v>
      </c>
      <c r="AF33" s="11">
        <v>2.197</v>
      </c>
      <c r="AG33" s="11">
        <v>2.08</v>
      </c>
      <c r="AH33" s="11">
        <v>1.78</v>
      </c>
      <c r="AI33" s="11">
        <v>1.428</v>
      </c>
      <c r="AJ33" s="11">
        <v>1.428</v>
      </c>
    </row>
    <row r="34" spans="1:36" ht="12.75">
      <c r="A34" s="12" t="s">
        <v>28</v>
      </c>
      <c r="B34" s="11">
        <v>55.227</v>
      </c>
      <c r="C34" s="11">
        <v>54.313</v>
      </c>
      <c r="D34" s="11">
        <v>50.551</v>
      </c>
      <c r="E34" s="11">
        <v>50.56</v>
      </c>
      <c r="F34" s="11">
        <v>44.409</v>
      </c>
      <c r="G34" s="11">
        <v>37.433</v>
      </c>
      <c r="H34" s="11">
        <v>25.892</v>
      </c>
      <c r="I34" s="11">
        <v>24.943</v>
      </c>
      <c r="J34" s="11">
        <v>24.875</v>
      </c>
      <c r="K34" s="11">
        <v>24.818</v>
      </c>
      <c r="L34" s="11">
        <v>24.729</v>
      </c>
      <c r="M34" s="11">
        <v>24.674</v>
      </c>
      <c r="N34" s="11">
        <v>24.559</v>
      </c>
      <c r="O34" s="11">
        <v>16.115</v>
      </c>
      <c r="P34" s="11">
        <v>13.295</v>
      </c>
      <c r="Q34" s="11">
        <v>6.362</v>
      </c>
      <c r="R34" s="11">
        <v>2.708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</row>
    <row r="35" spans="1:36" ht="12.75">
      <c r="A35" s="12" t="s">
        <v>29</v>
      </c>
      <c r="B35" s="11">
        <v>55.227</v>
      </c>
      <c r="C35" s="11">
        <v>54.072</v>
      </c>
      <c r="D35" s="11">
        <v>50.551</v>
      </c>
      <c r="E35" s="11">
        <v>50.56</v>
      </c>
      <c r="F35" s="11">
        <v>43.93</v>
      </c>
      <c r="G35" s="11">
        <v>32.442</v>
      </c>
      <c r="H35" s="11">
        <v>24.942</v>
      </c>
      <c r="I35" s="11">
        <v>24.943</v>
      </c>
      <c r="J35" s="11">
        <v>24.875</v>
      </c>
      <c r="K35" s="11">
        <v>24.818</v>
      </c>
      <c r="L35" s="11">
        <v>24.729</v>
      </c>
      <c r="M35" s="11">
        <v>24.674</v>
      </c>
      <c r="N35" s="11">
        <v>24.325</v>
      </c>
      <c r="O35" s="11">
        <v>14.224</v>
      </c>
      <c r="P35" s="11">
        <v>12.767</v>
      </c>
      <c r="Q35" s="11">
        <v>6.128</v>
      </c>
      <c r="R35" s="11">
        <v>1.354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</row>
    <row r="36" spans="1:36" ht="12.75">
      <c r="A36" s="12" t="s">
        <v>30</v>
      </c>
      <c r="B36" s="11">
        <v>27.614</v>
      </c>
      <c r="C36" s="11">
        <v>27.157</v>
      </c>
      <c r="D36" s="11">
        <v>25.276</v>
      </c>
      <c r="E36" s="11">
        <v>25.28</v>
      </c>
      <c r="F36" s="11">
        <v>19.305</v>
      </c>
      <c r="G36" s="11">
        <v>18.716</v>
      </c>
      <c r="H36" s="11">
        <v>12.471</v>
      </c>
      <c r="I36" s="11">
        <v>12.471</v>
      </c>
      <c r="J36" s="11">
        <v>12.437</v>
      </c>
      <c r="K36" s="11">
        <v>12.409</v>
      </c>
      <c r="L36" s="11">
        <v>12.365</v>
      </c>
      <c r="M36" s="11">
        <v>12.337</v>
      </c>
      <c r="N36" s="11">
        <v>12.279</v>
      </c>
      <c r="O36" s="11">
        <v>7.112</v>
      </c>
      <c r="P36" s="11">
        <v>6.12</v>
      </c>
      <c r="Q36" s="11">
        <v>0.233</v>
      </c>
      <c r="R36" s="11">
        <v>0.677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</row>
    <row r="37" spans="1:36" ht="12.75">
      <c r="A37" s="12" t="s">
        <v>31</v>
      </c>
      <c r="B37" s="11">
        <v>27.614</v>
      </c>
      <c r="C37" s="11">
        <v>26.915</v>
      </c>
      <c r="D37" s="11">
        <v>25.276</v>
      </c>
      <c r="E37" s="11">
        <v>25.28</v>
      </c>
      <c r="F37" s="11">
        <v>18.827</v>
      </c>
      <c r="G37" s="11">
        <v>13.725</v>
      </c>
      <c r="H37" s="11">
        <v>12.471</v>
      </c>
      <c r="I37" s="11">
        <v>12.471</v>
      </c>
      <c r="J37" s="11">
        <v>12.437</v>
      </c>
      <c r="K37" s="11">
        <v>12.409</v>
      </c>
      <c r="L37" s="11">
        <v>12.365</v>
      </c>
      <c r="M37" s="11">
        <v>12.337</v>
      </c>
      <c r="N37" s="11">
        <v>12.046</v>
      </c>
      <c r="O37" s="11">
        <v>6.166</v>
      </c>
      <c r="P37" s="11">
        <v>6.12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</row>
    <row r="38" spans="1:36" ht="12.75">
      <c r="A38" s="12" t="s">
        <v>32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</row>
    <row r="39" spans="1:36" ht="12.75">
      <c r="A39" s="12" t="s">
        <v>33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</row>
    <row r="40" spans="1:36" ht="12.75">
      <c r="A40" s="12" t="s">
        <v>34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</row>
    <row r="41" spans="1:36" ht="12.75">
      <c r="A41" s="12" t="s">
        <v>35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</row>
    <row r="42" spans="1:36" ht="12.75">
      <c r="A42" s="12" t="s">
        <v>36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</row>
    <row r="43" spans="1:36" ht="12.75">
      <c r="A43" s="12" t="s">
        <v>37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</row>
    <row r="44" spans="1:36" ht="12.75">
      <c r="A44" s="12" t="s">
        <v>38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</row>
    <row r="45" spans="1:36" ht="12.75">
      <c r="A45" s="12" t="s">
        <v>39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</row>
    <row r="46" spans="1:36" ht="12.75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</row>
    <row r="47" spans="1:36" ht="12.75">
      <c r="A47" s="12" t="s">
        <v>41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</row>
    <row r="48" spans="1:36" ht="12.75">
      <c r="A48" s="12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</row>
    <row r="49" spans="1:36" ht="12.75">
      <c r="A49" s="12" t="s">
        <v>43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</row>
    <row r="50" spans="1:36" ht="12.75">
      <c r="A50" s="12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</row>
    <row r="51" spans="1:36" ht="12.75">
      <c r="A51" s="12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</row>
    <row r="52" spans="1:36" ht="12.75">
      <c r="A52" s="12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</row>
    <row r="53" spans="1:36" ht="12.75">
      <c r="A53" s="12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</row>
    <row r="54" spans="1:36" ht="12.75">
      <c r="A54" s="12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</row>
    <row r="55" spans="1:36" ht="12.75">
      <c r="A55" s="12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</row>
    <row r="56" spans="1:36" ht="12.75">
      <c r="A56" s="12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</row>
    <row r="57" spans="1:36" ht="12.75">
      <c r="A57" s="12" t="s">
        <v>51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</row>
    <row r="58" spans="1:36" ht="12.75">
      <c r="A58" s="12" t="s">
        <v>52</v>
      </c>
      <c r="B58" s="11">
        <v>49.704</v>
      </c>
      <c r="C58" s="11">
        <v>48.882</v>
      </c>
      <c r="D58" s="11">
        <v>43.33</v>
      </c>
      <c r="E58" s="11">
        <v>37.92</v>
      </c>
      <c r="F58" s="11">
        <v>37.655</v>
      </c>
      <c r="G58" s="11">
        <v>37.433</v>
      </c>
      <c r="H58" s="11">
        <v>37.413</v>
      </c>
      <c r="I58" s="11">
        <v>37.414</v>
      </c>
      <c r="J58" s="11">
        <v>37.312</v>
      </c>
      <c r="K58" s="11">
        <v>37.227</v>
      </c>
      <c r="L58" s="11">
        <v>37.094</v>
      </c>
      <c r="M58" s="11">
        <v>37.01</v>
      </c>
      <c r="N58" s="11">
        <v>36.838</v>
      </c>
      <c r="O58" s="11">
        <v>36.999</v>
      </c>
      <c r="P58" s="11">
        <v>36.718</v>
      </c>
      <c r="Q58" s="11">
        <v>36.77</v>
      </c>
      <c r="R58" s="11">
        <v>36.645</v>
      </c>
      <c r="S58" s="11">
        <v>37.149</v>
      </c>
      <c r="T58" s="11">
        <v>36.949</v>
      </c>
      <c r="U58" s="11">
        <v>37.01</v>
      </c>
      <c r="V58" s="11">
        <v>37.031</v>
      </c>
      <c r="W58" s="11">
        <v>36.837</v>
      </c>
      <c r="X58" s="11">
        <v>36.618</v>
      </c>
      <c r="Y58" s="11">
        <v>36.329</v>
      </c>
      <c r="Z58" s="11">
        <v>35.982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</row>
    <row r="59" spans="1:36" ht="12.75">
      <c r="A59" s="12" t="s">
        <v>53</v>
      </c>
      <c r="B59" s="11">
        <v>49.704</v>
      </c>
      <c r="C59" s="11">
        <v>44.899</v>
      </c>
      <c r="D59" s="11">
        <v>43.33</v>
      </c>
      <c r="E59" s="11">
        <v>37.92</v>
      </c>
      <c r="F59" s="11">
        <v>37.655</v>
      </c>
      <c r="G59" s="11">
        <v>37.433</v>
      </c>
      <c r="H59" s="11">
        <v>37.413</v>
      </c>
      <c r="I59" s="11">
        <v>37.414</v>
      </c>
      <c r="J59" s="11">
        <v>37.312</v>
      </c>
      <c r="K59" s="11">
        <v>37.227</v>
      </c>
      <c r="L59" s="11">
        <v>37.094</v>
      </c>
      <c r="M59" s="11">
        <v>37.01</v>
      </c>
      <c r="N59" s="11">
        <v>36.838</v>
      </c>
      <c r="O59" s="11">
        <v>36.999</v>
      </c>
      <c r="P59" s="11">
        <v>36.718</v>
      </c>
      <c r="Q59" s="11">
        <v>36.77</v>
      </c>
      <c r="R59" s="11">
        <v>36.645</v>
      </c>
      <c r="S59" s="11">
        <v>37.149</v>
      </c>
      <c r="T59" s="11">
        <v>36.949</v>
      </c>
      <c r="U59" s="11">
        <v>37.01</v>
      </c>
      <c r="V59" s="11">
        <v>37.031</v>
      </c>
      <c r="W59" s="11">
        <v>36.837</v>
      </c>
      <c r="X59" s="11">
        <v>32.162</v>
      </c>
      <c r="Y59" s="11">
        <v>36.329</v>
      </c>
      <c r="Z59" s="11">
        <v>18.848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</row>
    <row r="60" spans="1:36" ht="12.75">
      <c r="A60" s="12" t="s">
        <v>54</v>
      </c>
      <c r="B60" s="11">
        <v>49.704</v>
      </c>
      <c r="C60" s="11">
        <v>43.451</v>
      </c>
      <c r="D60" s="11">
        <v>43.33</v>
      </c>
      <c r="E60" s="11">
        <v>37.92</v>
      </c>
      <c r="F60" s="11">
        <v>37.655</v>
      </c>
      <c r="G60" s="11">
        <v>37.433</v>
      </c>
      <c r="H60" s="11">
        <v>37.413</v>
      </c>
      <c r="I60" s="11">
        <v>37.414</v>
      </c>
      <c r="J60" s="11">
        <v>37.312</v>
      </c>
      <c r="K60" s="11">
        <v>37.227</v>
      </c>
      <c r="L60" s="11">
        <v>37.094</v>
      </c>
      <c r="M60" s="11">
        <v>37.01</v>
      </c>
      <c r="N60" s="11">
        <v>36.838</v>
      </c>
      <c r="O60" s="11">
        <v>36.999</v>
      </c>
      <c r="P60" s="11">
        <v>36.718</v>
      </c>
      <c r="Q60" s="11">
        <v>36.77</v>
      </c>
      <c r="R60" s="11">
        <v>36.645</v>
      </c>
      <c r="S60" s="11">
        <v>37.149</v>
      </c>
      <c r="T60" s="11">
        <v>36.949</v>
      </c>
      <c r="U60" s="11">
        <v>37.01</v>
      </c>
      <c r="V60" s="11">
        <v>37.031</v>
      </c>
      <c r="W60" s="11">
        <v>36.837</v>
      </c>
      <c r="X60" s="11">
        <v>28.142</v>
      </c>
      <c r="Y60" s="11">
        <v>36.329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</row>
    <row r="61" spans="1:36" ht="12.75">
      <c r="A61" s="12" t="s">
        <v>55</v>
      </c>
      <c r="B61" s="11">
        <v>49.704</v>
      </c>
      <c r="C61" s="11">
        <v>43.451</v>
      </c>
      <c r="D61" s="11">
        <v>43.33</v>
      </c>
      <c r="E61" s="11">
        <v>37.92</v>
      </c>
      <c r="F61" s="11">
        <v>37.655</v>
      </c>
      <c r="G61" s="11">
        <v>37.433</v>
      </c>
      <c r="H61" s="11">
        <v>37.413</v>
      </c>
      <c r="I61" s="11">
        <v>37.414</v>
      </c>
      <c r="J61" s="11">
        <v>37.312</v>
      </c>
      <c r="K61" s="11">
        <v>37.227</v>
      </c>
      <c r="L61" s="11">
        <v>37.094</v>
      </c>
      <c r="M61" s="11">
        <v>37.01</v>
      </c>
      <c r="N61" s="11">
        <v>36.838</v>
      </c>
      <c r="O61" s="11">
        <v>36.999</v>
      </c>
      <c r="P61" s="11">
        <v>36.718</v>
      </c>
      <c r="Q61" s="11">
        <v>36.77</v>
      </c>
      <c r="R61" s="11">
        <v>36.645</v>
      </c>
      <c r="S61" s="11">
        <v>37.149</v>
      </c>
      <c r="T61" s="11">
        <v>36.949</v>
      </c>
      <c r="U61" s="11">
        <v>37.01</v>
      </c>
      <c r="V61" s="11">
        <v>37.031</v>
      </c>
      <c r="W61" s="11">
        <v>30.016</v>
      </c>
      <c r="X61" s="11">
        <v>24.122</v>
      </c>
      <c r="Y61" s="11">
        <v>8.65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</row>
    <row r="62" spans="1:36" ht="12.75">
      <c r="A62" s="12" t="s">
        <v>56</v>
      </c>
      <c r="B62" s="11">
        <v>104.931</v>
      </c>
      <c r="C62" s="11">
        <v>97.764</v>
      </c>
      <c r="D62" s="11">
        <v>97.492</v>
      </c>
      <c r="E62" s="11">
        <v>81.256</v>
      </c>
      <c r="F62" s="11">
        <v>75.309</v>
      </c>
      <c r="G62" s="11">
        <v>74.866</v>
      </c>
      <c r="H62" s="11">
        <v>74.825</v>
      </c>
      <c r="I62" s="11">
        <v>74.828</v>
      </c>
      <c r="J62" s="11">
        <v>74.624</v>
      </c>
      <c r="K62" s="11">
        <v>74.454</v>
      </c>
      <c r="L62" s="11">
        <v>74.188</v>
      </c>
      <c r="M62" s="11">
        <v>74.021</v>
      </c>
      <c r="N62" s="11">
        <v>73.677</v>
      </c>
      <c r="O62" s="11">
        <v>73.997</v>
      </c>
      <c r="P62" s="11">
        <v>73.437</v>
      </c>
      <c r="Q62" s="11">
        <v>73.541</v>
      </c>
      <c r="R62" s="11">
        <v>73.289</v>
      </c>
      <c r="S62" s="11">
        <v>74.298</v>
      </c>
      <c r="T62" s="11">
        <v>73.899</v>
      </c>
      <c r="U62" s="11">
        <v>74.021</v>
      </c>
      <c r="V62" s="11">
        <v>74.062</v>
      </c>
      <c r="W62" s="11">
        <v>63.101</v>
      </c>
      <c r="X62" s="11">
        <v>56.72</v>
      </c>
      <c r="Y62" s="11">
        <v>36.329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</row>
    <row r="63" spans="1:36" ht="12.75">
      <c r="A63" s="12" t="s">
        <v>57</v>
      </c>
      <c r="B63" s="11">
        <v>104.931</v>
      </c>
      <c r="C63" s="11">
        <v>97.764</v>
      </c>
      <c r="D63" s="11">
        <v>93.52</v>
      </c>
      <c r="E63" s="11">
        <v>81.256</v>
      </c>
      <c r="F63" s="11">
        <v>75.309</v>
      </c>
      <c r="G63" s="11">
        <v>74.866</v>
      </c>
      <c r="H63" s="11">
        <v>74.825</v>
      </c>
      <c r="I63" s="11">
        <v>74.828</v>
      </c>
      <c r="J63" s="11">
        <v>74.624</v>
      </c>
      <c r="K63" s="11">
        <v>74.454</v>
      </c>
      <c r="L63" s="11">
        <v>74.188</v>
      </c>
      <c r="M63" s="11">
        <v>74.021</v>
      </c>
      <c r="N63" s="11">
        <v>73.677</v>
      </c>
      <c r="O63" s="11">
        <v>73.997</v>
      </c>
      <c r="P63" s="11">
        <v>73.437</v>
      </c>
      <c r="Q63" s="11">
        <v>73.541</v>
      </c>
      <c r="R63" s="11">
        <v>73.289</v>
      </c>
      <c r="S63" s="11">
        <v>74.298</v>
      </c>
      <c r="T63" s="11">
        <v>73.899</v>
      </c>
      <c r="U63" s="11">
        <v>74.021</v>
      </c>
      <c r="V63" s="11">
        <v>64.853</v>
      </c>
      <c r="W63" s="11">
        <v>59.349</v>
      </c>
      <c r="X63" s="11">
        <v>52.699</v>
      </c>
      <c r="Y63" s="11">
        <v>5.536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</row>
    <row r="64" spans="1:36" ht="12.75">
      <c r="A64" s="12" t="s">
        <v>58</v>
      </c>
      <c r="B64" s="11">
        <v>104.931</v>
      </c>
      <c r="C64" s="11">
        <v>97.764</v>
      </c>
      <c r="D64" s="11">
        <v>89.548</v>
      </c>
      <c r="E64" s="11">
        <v>81.256</v>
      </c>
      <c r="F64" s="11">
        <v>75.309</v>
      </c>
      <c r="G64" s="11">
        <v>74.866</v>
      </c>
      <c r="H64" s="11">
        <v>74.825</v>
      </c>
      <c r="I64" s="11">
        <v>74.828</v>
      </c>
      <c r="J64" s="11">
        <v>74.624</v>
      </c>
      <c r="K64" s="11">
        <v>74.454</v>
      </c>
      <c r="L64" s="11">
        <v>74.188</v>
      </c>
      <c r="M64" s="11">
        <v>74.021</v>
      </c>
      <c r="N64" s="11">
        <v>73.677</v>
      </c>
      <c r="O64" s="11">
        <v>73.997</v>
      </c>
      <c r="P64" s="11">
        <v>73.437</v>
      </c>
      <c r="Q64" s="11">
        <v>73.541</v>
      </c>
      <c r="R64" s="11">
        <v>73.289</v>
      </c>
      <c r="S64" s="11">
        <v>74.298</v>
      </c>
      <c r="T64" s="11">
        <v>73.899</v>
      </c>
      <c r="U64" s="11">
        <v>74.021</v>
      </c>
      <c r="V64" s="11">
        <v>61.375</v>
      </c>
      <c r="W64" s="11">
        <v>55.597</v>
      </c>
      <c r="X64" s="11">
        <v>36.822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</row>
    <row r="65" spans="1:36" ht="12.75">
      <c r="A65" s="12" t="s">
        <v>59</v>
      </c>
      <c r="B65" s="11">
        <v>104.931</v>
      </c>
      <c r="C65" s="11">
        <v>97.764</v>
      </c>
      <c r="D65" s="11">
        <v>86.659</v>
      </c>
      <c r="E65" s="11">
        <v>81.256</v>
      </c>
      <c r="F65" s="11">
        <v>75.309</v>
      </c>
      <c r="G65" s="11">
        <v>74.866</v>
      </c>
      <c r="H65" s="11">
        <v>74.825</v>
      </c>
      <c r="I65" s="11">
        <v>74.828</v>
      </c>
      <c r="J65" s="11">
        <v>74.624</v>
      </c>
      <c r="K65" s="11">
        <v>74.454</v>
      </c>
      <c r="L65" s="11">
        <v>74.188</v>
      </c>
      <c r="M65" s="11">
        <v>74.021</v>
      </c>
      <c r="N65" s="11">
        <v>73.677</v>
      </c>
      <c r="O65" s="11">
        <v>73.997</v>
      </c>
      <c r="P65" s="11">
        <v>73.437</v>
      </c>
      <c r="Q65" s="11">
        <v>73.541</v>
      </c>
      <c r="R65" s="11">
        <v>73.289</v>
      </c>
      <c r="S65" s="11">
        <v>74.298</v>
      </c>
      <c r="T65" s="11">
        <v>73.899</v>
      </c>
      <c r="U65" s="11">
        <v>62.538</v>
      </c>
      <c r="V65" s="11">
        <v>57.898</v>
      </c>
      <c r="W65" s="11">
        <v>32.69</v>
      </c>
      <c r="X65" s="11">
        <v>8.041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</row>
    <row r="66" spans="1:36" ht="12.75">
      <c r="A66" s="12" t="s">
        <v>60</v>
      </c>
      <c r="B66" s="11">
        <v>104.931</v>
      </c>
      <c r="C66" s="11">
        <v>97.764</v>
      </c>
      <c r="D66" s="11">
        <v>86.659</v>
      </c>
      <c r="E66" s="11">
        <v>81.256</v>
      </c>
      <c r="F66" s="11">
        <v>75.309</v>
      </c>
      <c r="G66" s="11">
        <v>74.866</v>
      </c>
      <c r="H66" s="11">
        <v>74.825</v>
      </c>
      <c r="I66" s="11">
        <v>74.828</v>
      </c>
      <c r="J66" s="11">
        <v>74.624</v>
      </c>
      <c r="K66" s="11">
        <v>74.454</v>
      </c>
      <c r="L66" s="11">
        <v>74.188</v>
      </c>
      <c r="M66" s="11">
        <v>74.021</v>
      </c>
      <c r="N66" s="11">
        <v>73.677</v>
      </c>
      <c r="O66" s="11">
        <v>73.997</v>
      </c>
      <c r="P66" s="11">
        <v>73.437</v>
      </c>
      <c r="Q66" s="11">
        <v>73.541</v>
      </c>
      <c r="R66" s="11">
        <v>73.289</v>
      </c>
      <c r="S66" s="11">
        <v>74.298</v>
      </c>
      <c r="T66" s="11">
        <v>68.511</v>
      </c>
      <c r="U66" s="11">
        <v>59.347</v>
      </c>
      <c r="V66" s="11">
        <v>42.923</v>
      </c>
      <c r="W66" s="11">
        <v>24.517</v>
      </c>
      <c r="X66" s="11">
        <v>4.02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</row>
    <row r="67" spans="1:36" ht="12.75">
      <c r="A67" s="12" t="s">
        <v>61</v>
      </c>
      <c r="B67" s="11">
        <v>104.931</v>
      </c>
      <c r="C67" s="11">
        <v>97.764</v>
      </c>
      <c r="D67" s="11">
        <v>86.659</v>
      </c>
      <c r="E67" s="11">
        <v>81.256</v>
      </c>
      <c r="F67" s="11">
        <v>75.309</v>
      </c>
      <c r="G67" s="11">
        <v>74.866</v>
      </c>
      <c r="H67" s="11">
        <v>74.825</v>
      </c>
      <c r="I67" s="11">
        <v>74.828</v>
      </c>
      <c r="J67" s="11">
        <v>74.624</v>
      </c>
      <c r="K67" s="11">
        <v>74.454</v>
      </c>
      <c r="L67" s="11">
        <v>74.188</v>
      </c>
      <c r="M67" s="11">
        <v>74.021</v>
      </c>
      <c r="N67" s="11">
        <v>73.677</v>
      </c>
      <c r="O67" s="11">
        <v>73.997</v>
      </c>
      <c r="P67" s="11">
        <v>73.437</v>
      </c>
      <c r="Q67" s="11">
        <v>73.541</v>
      </c>
      <c r="R67" s="11">
        <v>73.289</v>
      </c>
      <c r="S67" s="11">
        <v>74.298</v>
      </c>
      <c r="T67" s="11">
        <v>64.566</v>
      </c>
      <c r="U67" s="11">
        <v>56.156</v>
      </c>
      <c r="V67" s="11">
        <v>33.061</v>
      </c>
      <c r="W67" s="11">
        <v>16.345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</row>
    <row r="68" spans="1:36" ht="12.75">
      <c r="A68" s="12" t="s">
        <v>62</v>
      </c>
      <c r="B68" s="11">
        <v>104.931</v>
      </c>
      <c r="C68" s="11">
        <v>97.764</v>
      </c>
      <c r="D68" s="11">
        <v>86.659</v>
      </c>
      <c r="E68" s="11">
        <v>81.256</v>
      </c>
      <c r="F68" s="11">
        <v>75.309</v>
      </c>
      <c r="G68" s="11">
        <v>74.866</v>
      </c>
      <c r="H68" s="11">
        <v>74.825</v>
      </c>
      <c r="I68" s="11">
        <v>74.828</v>
      </c>
      <c r="J68" s="11">
        <v>74.624</v>
      </c>
      <c r="K68" s="11">
        <v>74.454</v>
      </c>
      <c r="L68" s="11">
        <v>74.188</v>
      </c>
      <c r="M68" s="11">
        <v>74.021</v>
      </c>
      <c r="N68" s="11">
        <v>73.677</v>
      </c>
      <c r="O68" s="11">
        <v>73.997</v>
      </c>
      <c r="P68" s="11">
        <v>73.437</v>
      </c>
      <c r="Q68" s="11">
        <v>73.541</v>
      </c>
      <c r="R68" s="11">
        <v>73.289</v>
      </c>
      <c r="S68" s="11">
        <v>74.298</v>
      </c>
      <c r="T68" s="11">
        <v>60.62</v>
      </c>
      <c r="U68" s="11">
        <v>52.965</v>
      </c>
      <c r="V68" s="11">
        <v>23.2</v>
      </c>
      <c r="W68" s="11">
        <v>8.172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</row>
    <row r="69" spans="1:36" ht="12.75">
      <c r="A69" s="12" t="s">
        <v>63</v>
      </c>
      <c r="B69" s="11">
        <v>104.931</v>
      </c>
      <c r="C69" s="11">
        <v>97.764</v>
      </c>
      <c r="D69" s="11">
        <v>86.659</v>
      </c>
      <c r="E69" s="11">
        <v>80.534</v>
      </c>
      <c r="F69" s="11">
        <v>75.309</v>
      </c>
      <c r="G69" s="11">
        <v>74.866</v>
      </c>
      <c r="H69" s="11">
        <v>74.825</v>
      </c>
      <c r="I69" s="11">
        <v>74.828</v>
      </c>
      <c r="J69" s="11">
        <v>74.624</v>
      </c>
      <c r="K69" s="11">
        <v>74.454</v>
      </c>
      <c r="L69" s="11">
        <v>74.188</v>
      </c>
      <c r="M69" s="11">
        <v>74.021</v>
      </c>
      <c r="N69" s="11">
        <v>73.677</v>
      </c>
      <c r="O69" s="11">
        <v>73.997</v>
      </c>
      <c r="P69" s="11">
        <v>73.437</v>
      </c>
      <c r="Q69" s="11">
        <v>73.541</v>
      </c>
      <c r="R69" s="11">
        <v>73.289</v>
      </c>
      <c r="S69" s="11">
        <v>74.298</v>
      </c>
      <c r="T69" s="11">
        <v>56.675</v>
      </c>
      <c r="U69" s="11">
        <v>22.21</v>
      </c>
      <c r="V69" s="11">
        <v>13.339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</row>
    <row r="70" spans="1:36" ht="12.75">
      <c r="A70" s="12" t="s">
        <v>64</v>
      </c>
      <c r="B70" s="11">
        <v>49.704</v>
      </c>
      <c r="C70" s="11">
        <v>43.451</v>
      </c>
      <c r="D70" s="11">
        <v>37.913</v>
      </c>
      <c r="E70" s="11">
        <v>37.92</v>
      </c>
      <c r="F70" s="11">
        <v>37.655</v>
      </c>
      <c r="G70" s="11">
        <v>37.433</v>
      </c>
      <c r="H70" s="11">
        <v>37.413</v>
      </c>
      <c r="I70" s="11">
        <v>37.414</v>
      </c>
      <c r="J70" s="11">
        <v>37.312</v>
      </c>
      <c r="K70" s="11">
        <v>37.227</v>
      </c>
      <c r="L70" s="11">
        <v>37.094</v>
      </c>
      <c r="M70" s="11">
        <v>37.01</v>
      </c>
      <c r="N70" s="11">
        <v>36.838</v>
      </c>
      <c r="O70" s="11">
        <v>36.999</v>
      </c>
      <c r="P70" s="11">
        <v>36.718</v>
      </c>
      <c r="Q70" s="11">
        <v>36.77</v>
      </c>
      <c r="R70" s="11">
        <v>36.645</v>
      </c>
      <c r="S70" s="11">
        <v>23.917</v>
      </c>
      <c r="T70" s="11">
        <v>15.781</v>
      </c>
      <c r="U70" s="11">
        <v>9.573</v>
      </c>
      <c r="V70" s="11">
        <v>3.478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</row>
    <row r="71" spans="1:36" ht="12.75">
      <c r="A71" s="12" t="s">
        <v>65</v>
      </c>
      <c r="B71" s="11">
        <v>45.654</v>
      </c>
      <c r="C71" s="11">
        <v>43.451</v>
      </c>
      <c r="D71" s="11">
        <v>37.913</v>
      </c>
      <c r="E71" s="11">
        <v>37.92</v>
      </c>
      <c r="F71" s="11">
        <v>37.655</v>
      </c>
      <c r="G71" s="11">
        <v>37.433</v>
      </c>
      <c r="H71" s="11">
        <v>37.413</v>
      </c>
      <c r="I71" s="11">
        <v>37.414</v>
      </c>
      <c r="J71" s="11">
        <v>37.312</v>
      </c>
      <c r="K71" s="11">
        <v>37.227</v>
      </c>
      <c r="L71" s="11">
        <v>37.094</v>
      </c>
      <c r="M71" s="11">
        <v>37.01</v>
      </c>
      <c r="N71" s="11">
        <v>36.838</v>
      </c>
      <c r="O71" s="11">
        <v>36.999</v>
      </c>
      <c r="P71" s="11">
        <v>36.718</v>
      </c>
      <c r="Q71" s="11">
        <v>36.77</v>
      </c>
      <c r="R71" s="11">
        <v>36.645</v>
      </c>
      <c r="S71" s="11">
        <v>17.938</v>
      </c>
      <c r="T71" s="11">
        <v>11.836</v>
      </c>
      <c r="U71" s="11">
        <v>6.382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</row>
    <row r="72" spans="1:36" ht="12.75">
      <c r="A72" s="12" t="s">
        <v>66</v>
      </c>
      <c r="B72" s="11">
        <v>44.182</v>
      </c>
      <c r="C72" s="11">
        <v>43.451</v>
      </c>
      <c r="D72" s="11">
        <v>37.913</v>
      </c>
      <c r="E72" s="11">
        <v>37.92</v>
      </c>
      <c r="F72" s="11">
        <v>37.655</v>
      </c>
      <c r="G72" s="11">
        <v>37.433</v>
      </c>
      <c r="H72" s="11">
        <v>37.413</v>
      </c>
      <c r="I72" s="11">
        <v>37.414</v>
      </c>
      <c r="J72" s="11">
        <v>37.312</v>
      </c>
      <c r="K72" s="11">
        <v>37.227</v>
      </c>
      <c r="L72" s="11">
        <v>37.094</v>
      </c>
      <c r="M72" s="11">
        <v>37.01</v>
      </c>
      <c r="N72" s="11">
        <v>36.838</v>
      </c>
      <c r="O72" s="11">
        <v>36.999</v>
      </c>
      <c r="P72" s="11">
        <v>36.718</v>
      </c>
      <c r="Q72" s="11">
        <v>36.77</v>
      </c>
      <c r="R72" s="11">
        <v>36.645</v>
      </c>
      <c r="S72" s="11">
        <v>11.958</v>
      </c>
      <c r="T72" s="11">
        <v>7.89</v>
      </c>
      <c r="U72" s="11">
        <v>3.191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</row>
    <row r="73" spans="1:36" ht="12.75">
      <c r="A73" s="12" t="s">
        <v>67</v>
      </c>
      <c r="B73" s="11">
        <v>44.182</v>
      </c>
      <c r="C73" s="11">
        <v>43.451</v>
      </c>
      <c r="D73" s="11">
        <v>37.913</v>
      </c>
      <c r="E73" s="11">
        <v>37.92</v>
      </c>
      <c r="F73" s="11">
        <v>37.655</v>
      </c>
      <c r="G73" s="11">
        <v>37.433</v>
      </c>
      <c r="H73" s="11">
        <v>37.413</v>
      </c>
      <c r="I73" s="11">
        <v>37.414</v>
      </c>
      <c r="J73" s="11">
        <v>37.312</v>
      </c>
      <c r="K73" s="11">
        <v>37.227</v>
      </c>
      <c r="L73" s="11">
        <v>37.094</v>
      </c>
      <c r="M73" s="11">
        <v>37.01</v>
      </c>
      <c r="N73" s="11">
        <v>36.838</v>
      </c>
      <c r="O73" s="11">
        <v>36.999</v>
      </c>
      <c r="P73" s="11">
        <v>36.718</v>
      </c>
      <c r="Q73" s="11">
        <v>36.77</v>
      </c>
      <c r="R73" s="11">
        <v>15.007</v>
      </c>
      <c r="S73" s="11">
        <v>5.979</v>
      </c>
      <c r="T73" s="11">
        <v>3.945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</row>
    <row r="74" spans="1:36" ht="12.75">
      <c r="A74" s="12" t="s">
        <v>68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</row>
    <row r="75" spans="1:36" ht="12.75">
      <c r="A75" s="12" t="s">
        <v>69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</row>
    <row r="76" spans="1:36" ht="12.75">
      <c r="A76" s="12" t="s">
        <v>70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</row>
    <row r="77" spans="1:36" ht="12.75">
      <c r="A77" s="12" t="s">
        <v>71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</row>
    <row r="78" spans="1:36" ht="12.75">
      <c r="A78" s="12" t="s">
        <v>72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</row>
    <row r="79" spans="1:36" ht="12.75">
      <c r="A79" s="12" t="s">
        <v>73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</row>
    <row r="80" spans="1:36" ht="12.75">
      <c r="A80" s="12" t="s">
        <v>74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</row>
    <row r="81" spans="1:36" ht="12.75">
      <c r="A81" s="12" t="s">
        <v>75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</row>
    <row r="82" spans="1:36" ht="12.75">
      <c r="A82" s="12" t="s">
        <v>76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</row>
    <row r="83" spans="1:36" ht="12.75">
      <c r="A83" s="12" t="s">
        <v>77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</row>
    <row r="84" spans="1:36" ht="12.75">
      <c r="A84" s="12" t="s">
        <v>78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</row>
    <row r="85" spans="1:36" ht="12.75">
      <c r="A85" s="12" t="s">
        <v>79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</row>
    <row r="86" spans="1:36" ht="12.75">
      <c r="A86" s="12" t="s">
        <v>80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</row>
    <row r="87" spans="1:36" ht="12.75">
      <c r="A87" s="12" t="s">
        <v>81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</row>
    <row r="88" spans="1:36" ht="12.75">
      <c r="A88" s="12" t="s">
        <v>82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</row>
    <row r="89" spans="1:36" ht="12.75">
      <c r="A89" s="12" t="s">
        <v>83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</row>
    <row r="90" spans="1:36" ht="12.75">
      <c r="A90" s="12" t="s">
        <v>84</v>
      </c>
      <c r="B90" s="11">
        <v>27.123</v>
      </c>
      <c r="C90" s="11">
        <v>25.95</v>
      </c>
      <c r="D90" s="11">
        <v>24.65</v>
      </c>
      <c r="E90" s="11">
        <v>24.076</v>
      </c>
      <c r="F90" s="11">
        <v>22.115</v>
      </c>
      <c r="G90" s="11">
        <v>21.521</v>
      </c>
      <c r="H90" s="11">
        <v>15.737</v>
      </c>
      <c r="I90" s="11">
        <v>15.738</v>
      </c>
      <c r="J90" s="11">
        <v>15.695</v>
      </c>
      <c r="K90" s="11">
        <v>15.659</v>
      </c>
      <c r="L90" s="11">
        <v>15.603</v>
      </c>
      <c r="M90" s="11">
        <v>15.568</v>
      </c>
      <c r="N90" s="11">
        <v>15.495</v>
      </c>
      <c r="O90" s="11">
        <v>15.563</v>
      </c>
      <c r="P90" s="11">
        <v>14.513</v>
      </c>
      <c r="Q90" s="11">
        <v>13.599</v>
      </c>
      <c r="R90" s="11">
        <v>13.553</v>
      </c>
      <c r="S90" s="11">
        <v>6.604</v>
      </c>
      <c r="T90" s="11">
        <v>7.288</v>
      </c>
      <c r="U90" s="11">
        <v>6.985</v>
      </c>
      <c r="V90" s="11">
        <v>6.583</v>
      </c>
      <c r="W90" s="11">
        <v>6.549</v>
      </c>
      <c r="X90" s="11">
        <v>6.51</v>
      </c>
      <c r="Y90" s="11">
        <v>6.459</v>
      </c>
      <c r="Z90" s="11">
        <v>6.397</v>
      </c>
      <c r="AA90" s="11">
        <v>6.24</v>
      </c>
      <c r="AB90" s="11">
        <v>6.03</v>
      </c>
      <c r="AC90" s="11">
        <v>5.942</v>
      </c>
      <c r="AD90" s="11">
        <v>5.835</v>
      </c>
      <c r="AE90" s="11">
        <v>5.67</v>
      </c>
      <c r="AF90" s="11">
        <v>5.492</v>
      </c>
      <c r="AG90" s="11">
        <v>5.199</v>
      </c>
      <c r="AH90" s="11">
        <v>4.45</v>
      </c>
      <c r="AI90" s="11">
        <v>3.246</v>
      </c>
      <c r="AJ90" s="11">
        <v>3.246</v>
      </c>
    </row>
    <row r="91" spans="1:36" ht="12.75">
      <c r="A91" s="12" t="s">
        <v>85</v>
      </c>
      <c r="B91" s="11">
        <v>36.708</v>
      </c>
      <c r="C91" s="11">
        <v>34.398</v>
      </c>
      <c r="D91" s="11">
        <v>33.219</v>
      </c>
      <c r="E91" s="11">
        <v>32.503</v>
      </c>
      <c r="F91" s="11">
        <v>30.482</v>
      </c>
      <c r="G91" s="11">
        <v>30.303</v>
      </c>
      <c r="H91" s="11">
        <v>27.127</v>
      </c>
      <c r="I91" s="11">
        <v>24.052</v>
      </c>
      <c r="J91" s="11">
        <v>23.986</v>
      </c>
      <c r="K91" s="11">
        <v>23.932</v>
      </c>
      <c r="L91" s="11">
        <v>23.846</v>
      </c>
      <c r="M91" s="11">
        <v>23.792</v>
      </c>
      <c r="N91" s="11">
        <v>23.682</v>
      </c>
      <c r="O91" s="11">
        <v>22.258</v>
      </c>
      <c r="P91" s="11">
        <v>21.856</v>
      </c>
      <c r="Q91" s="11">
        <v>20.136</v>
      </c>
      <c r="R91" s="11">
        <v>20.067</v>
      </c>
      <c r="S91" s="11">
        <v>15.52</v>
      </c>
      <c r="T91" s="11">
        <v>13.754</v>
      </c>
      <c r="U91" s="11">
        <v>13.147</v>
      </c>
      <c r="V91" s="11">
        <v>12.817</v>
      </c>
      <c r="W91" s="11">
        <v>12.279</v>
      </c>
      <c r="X91" s="11">
        <v>12.206</v>
      </c>
      <c r="Y91" s="11">
        <v>12.11</v>
      </c>
      <c r="Z91" s="11">
        <v>11.994</v>
      </c>
      <c r="AA91" s="11">
        <v>11.7</v>
      </c>
      <c r="AB91" s="11">
        <v>11.306</v>
      </c>
      <c r="AC91" s="11">
        <v>11.141</v>
      </c>
      <c r="AD91" s="11">
        <v>10.94</v>
      </c>
      <c r="AE91" s="11">
        <v>10.631</v>
      </c>
      <c r="AF91" s="11">
        <v>10.297</v>
      </c>
      <c r="AG91" s="11">
        <v>7.365</v>
      </c>
      <c r="AH91" s="11">
        <v>8.344</v>
      </c>
      <c r="AI91" s="11">
        <v>6.086</v>
      </c>
      <c r="AJ91" s="11">
        <v>6.086</v>
      </c>
    </row>
    <row r="92" spans="1:36" ht="12.75">
      <c r="A92" s="12" t="s">
        <v>86</v>
      </c>
      <c r="B92" s="11">
        <v>63.941</v>
      </c>
      <c r="C92" s="11">
        <v>60.348</v>
      </c>
      <c r="D92" s="11">
        <v>58.483</v>
      </c>
      <c r="E92" s="11">
        <v>56.579</v>
      </c>
      <c r="F92" s="11">
        <v>52.693</v>
      </c>
      <c r="G92" s="11">
        <v>51.824</v>
      </c>
      <c r="H92" s="11">
        <v>46.023</v>
      </c>
      <c r="I92" s="11">
        <v>40.574</v>
      </c>
      <c r="J92" s="11">
        <v>39.681</v>
      </c>
      <c r="K92" s="11">
        <v>39.59</v>
      </c>
      <c r="L92" s="11">
        <v>39.449</v>
      </c>
      <c r="M92" s="11">
        <v>39.36</v>
      </c>
      <c r="N92" s="11">
        <v>39.177</v>
      </c>
      <c r="O92" s="11">
        <v>37.586</v>
      </c>
      <c r="P92" s="11">
        <v>36.369</v>
      </c>
      <c r="Q92" s="11">
        <v>33.735</v>
      </c>
      <c r="R92" s="11">
        <v>33.62</v>
      </c>
      <c r="S92" s="11">
        <v>25.179</v>
      </c>
      <c r="T92" s="11">
        <v>21.76</v>
      </c>
      <c r="U92" s="11">
        <v>20.537</v>
      </c>
      <c r="V92" s="11">
        <v>19.873</v>
      </c>
      <c r="W92" s="11">
        <v>19.367</v>
      </c>
      <c r="X92" s="11">
        <v>18.716</v>
      </c>
      <c r="Y92" s="11">
        <v>18.568</v>
      </c>
      <c r="Z92" s="11">
        <v>18.391</v>
      </c>
      <c r="AA92" s="11">
        <v>17.94</v>
      </c>
      <c r="AB92" s="11">
        <v>17.336</v>
      </c>
      <c r="AC92" s="11">
        <v>17.083</v>
      </c>
      <c r="AD92" s="11">
        <v>16.775</v>
      </c>
      <c r="AE92" s="11">
        <v>16.3</v>
      </c>
      <c r="AF92" s="11">
        <v>14.035</v>
      </c>
      <c r="AG92" s="11">
        <v>11.644</v>
      </c>
      <c r="AH92" s="11">
        <v>12.795</v>
      </c>
      <c r="AI92" s="11">
        <v>6.735</v>
      </c>
      <c r="AJ92" s="11">
        <v>6.735</v>
      </c>
    </row>
    <row r="93" spans="1:36" ht="12.75">
      <c r="A93" s="12" t="s">
        <v>87</v>
      </c>
      <c r="B93" s="11">
        <v>73.526</v>
      </c>
      <c r="C93" s="11">
        <v>68.797</v>
      </c>
      <c r="D93" s="11">
        <v>67.522</v>
      </c>
      <c r="E93" s="11">
        <v>65.005</v>
      </c>
      <c r="F93" s="11">
        <v>61.933</v>
      </c>
      <c r="G93" s="11">
        <v>60.606</v>
      </c>
      <c r="H93" s="11">
        <v>57.413</v>
      </c>
      <c r="I93" s="11">
        <v>51.845</v>
      </c>
      <c r="J93" s="11">
        <v>47.973</v>
      </c>
      <c r="K93" s="11">
        <v>47.863</v>
      </c>
      <c r="L93" s="11">
        <v>47.692</v>
      </c>
      <c r="M93" s="11">
        <v>47.585</v>
      </c>
      <c r="N93" s="11">
        <v>47.364</v>
      </c>
      <c r="O93" s="11">
        <v>44.281</v>
      </c>
      <c r="P93" s="11">
        <v>43.712</v>
      </c>
      <c r="Q93" s="11">
        <v>40.272</v>
      </c>
      <c r="R93" s="11">
        <v>40.135</v>
      </c>
      <c r="S93" s="11">
        <v>34.094</v>
      </c>
      <c r="T93" s="11">
        <v>28.945</v>
      </c>
      <c r="U93" s="11">
        <v>27.365</v>
      </c>
      <c r="V93" s="11">
        <v>26.58</v>
      </c>
      <c r="W93" s="11">
        <v>25.636</v>
      </c>
      <c r="X93" s="11">
        <v>24.412</v>
      </c>
      <c r="Y93" s="11">
        <v>24.219</v>
      </c>
      <c r="Z93" s="11">
        <v>23.988</v>
      </c>
      <c r="AA93" s="11">
        <v>23.399</v>
      </c>
      <c r="AB93" s="11">
        <v>22.613</v>
      </c>
      <c r="AC93" s="11">
        <v>22.282</v>
      </c>
      <c r="AD93" s="11">
        <v>21.88</v>
      </c>
      <c r="AE93" s="11">
        <v>21.261</v>
      </c>
      <c r="AF93" s="11">
        <v>17.772</v>
      </c>
      <c r="AG93" s="11">
        <v>12.889</v>
      </c>
      <c r="AH93" s="11">
        <v>9.234</v>
      </c>
      <c r="AI93" s="11">
        <v>6.086</v>
      </c>
      <c r="AJ93" s="11">
        <v>6.086</v>
      </c>
    </row>
    <row r="94" spans="1:36" ht="12.75">
      <c r="A94" s="12" t="s">
        <v>88</v>
      </c>
      <c r="B94" s="11">
        <v>108.613</v>
      </c>
      <c r="C94" s="11">
        <v>102.471</v>
      </c>
      <c r="D94" s="11">
        <v>100.489</v>
      </c>
      <c r="E94" s="11">
        <v>96.785</v>
      </c>
      <c r="F94" s="11">
        <v>92.618</v>
      </c>
      <c r="G94" s="11">
        <v>89.732</v>
      </c>
      <c r="H94" s="11">
        <v>83.911</v>
      </c>
      <c r="I94" s="11">
        <v>77.845</v>
      </c>
      <c r="J94" s="11">
        <v>74.517</v>
      </c>
      <c r="K94" s="11">
        <v>71.086</v>
      </c>
      <c r="L94" s="11">
        <v>70.831</v>
      </c>
      <c r="M94" s="11">
        <v>70.672</v>
      </c>
      <c r="N94" s="11">
        <v>70.344</v>
      </c>
      <c r="O94" s="11">
        <v>67.126</v>
      </c>
      <c r="P94" s="11">
        <v>65.685</v>
      </c>
      <c r="Q94" s="11">
        <v>61.342</v>
      </c>
      <c r="R94" s="11">
        <v>59.736</v>
      </c>
      <c r="S94" s="11">
        <v>51.301</v>
      </c>
      <c r="T94" s="11">
        <v>46.483</v>
      </c>
      <c r="U94" s="11">
        <v>42.941</v>
      </c>
      <c r="V94" s="11">
        <v>41.633</v>
      </c>
      <c r="W94" s="11">
        <v>40.747</v>
      </c>
      <c r="X94" s="11">
        <v>39.169</v>
      </c>
      <c r="Y94" s="11">
        <v>38.725</v>
      </c>
      <c r="Z94" s="11">
        <v>37.696</v>
      </c>
      <c r="AA94" s="11">
        <v>36.771</v>
      </c>
      <c r="AB94" s="11">
        <v>35.534</v>
      </c>
      <c r="AC94" s="11">
        <v>35.015</v>
      </c>
      <c r="AD94" s="11">
        <v>34.383</v>
      </c>
      <c r="AE94" s="11">
        <v>30.025</v>
      </c>
      <c r="AF94" s="11">
        <v>26.719</v>
      </c>
      <c r="AG94" s="11">
        <v>22.189</v>
      </c>
      <c r="AH94" s="11">
        <v>17.881</v>
      </c>
      <c r="AI94" s="11">
        <v>10.445</v>
      </c>
      <c r="AJ94" s="11">
        <v>10.445</v>
      </c>
    </row>
    <row r="95" spans="1:36" ht="12.75">
      <c r="A95" s="12" t="s">
        <v>89</v>
      </c>
      <c r="B95" s="11">
        <v>125.071</v>
      </c>
      <c r="C95" s="11">
        <v>117.932</v>
      </c>
      <c r="D95" s="11">
        <v>116.268</v>
      </c>
      <c r="E95" s="11">
        <v>111.953</v>
      </c>
      <c r="F95" s="11">
        <v>108.553</v>
      </c>
      <c r="G95" s="11">
        <v>105.169</v>
      </c>
      <c r="H95" s="11">
        <v>101.952</v>
      </c>
      <c r="I95" s="11">
        <v>96.386</v>
      </c>
      <c r="J95" s="11">
        <v>89.904</v>
      </c>
      <c r="K95" s="11">
        <v>87.997</v>
      </c>
      <c r="L95" s="11">
        <v>85.669</v>
      </c>
      <c r="M95" s="11">
        <v>85.476</v>
      </c>
      <c r="N95" s="11">
        <v>85.079</v>
      </c>
      <c r="O95" s="11">
        <v>80.398</v>
      </c>
      <c r="P95" s="11">
        <v>79.557</v>
      </c>
      <c r="Q95" s="11">
        <v>74.416</v>
      </c>
      <c r="R95" s="11">
        <v>72.417</v>
      </c>
      <c r="S95" s="11">
        <v>66.821</v>
      </c>
      <c r="T95" s="11">
        <v>60.478</v>
      </c>
      <c r="U95" s="11">
        <v>57.016</v>
      </c>
      <c r="V95" s="11">
        <v>55.611</v>
      </c>
      <c r="W95" s="11">
        <v>54.104</v>
      </c>
      <c r="X95" s="11">
        <v>52.182</v>
      </c>
      <c r="Y95" s="11">
        <v>51.501</v>
      </c>
      <c r="Z95" s="11">
        <v>50.416</v>
      </c>
      <c r="AA95" s="11">
        <v>48.47</v>
      </c>
      <c r="AB95" s="11">
        <v>46.84</v>
      </c>
      <c r="AC95" s="11">
        <v>46.156</v>
      </c>
      <c r="AD95" s="11">
        <v>42.649</v>
      </c>
      <c r="AE95" s="11">
        <v>39.75</v>
      </c>
      <c r="AF95" s="11">
        <v>34.88</v>
      </c>
      <c r="AG95" s="11">
        <v>27.713</v>
      </c>
      <c r="AH95" s="11">
        <v>18.771</v>
      </c>
      <c r="AI95" s="11">
        <v>13.042</v>
      </c>
      <c r="AJ95" s="11">
        <v>13.042</v>
      </c>
    </row>
    <row r="96" spans="1:36" ht="12.75">
      <c r="A96" s="12" t="s">
        <v>90</v>
      </c>
      <c r="B96" s="11">
        <v>144.94</v>
      </c>
      <c r="C96" s="11">
        <v>137.569</v>
      </c>
      <c r="D96" s="11">
        <v>134.31</v>
      </c>
      <c r="E96" s="11">
        <v>128.807</v>
      </c>
      <c r="F96" s="11">
        <v>124.416</v>
      </c>
      <c r="G96" s="11">
        <v>119.559</v>
      </c>
      <c r="H96" s="11">
        <v>113.722</v>
      </c>
      <c r="I96" s="11">
        <v>107.658</v>
      </c>
      <c r="J96" s="11">
        <v>101.974</v>
      </c>
      <c r="K96" s="11">
        <v>98.267</v>
      </c>
      <c r="L96" s="11">
        <v>94.984</v>
      </c>
      <c r="M96" s="11">
        <v>93.994</v>
      </c>
      <c r="N96" s="11">
        <v>93.558</v>
      </c>
      <c r="O96" s="11">
        <v>88.679</v>
      </c>
      <c r="P96" s="11">
        <v>87.075</v>
      </c>
      <c r="Q96" s="11">
        <v>81.012</v>
      </c>
      <c r="R96" s="11">
        <v>77.593</v>
      </c>
      <c r="S96" s="11">
        <v>69.403</v>
      </c>
      <c r="T96" s="11">
        <v>63.711</v>
      </c>
      <c r="U96" s="11">
        <v>58.689</v>
      </c>
      <c r="V96" s="11">
        <v>56.776</v>
      </c>
      <c r="W96" s="11">
        <v>55.253</v>
      </c>
      <c r="X96" s="11">
        <v>53.331</v>
      </c>
      <c r="Y96" s="11">
        <v>52.372</v>
      </c>
      <c r="Z96" s="11">
        <v>50.685</v>
      </c>
      <c r="AA96" s="11">
        <v>48.798</v>
      </c>
      <c r="AB96" s="11">
        <v>47.031</v>
      </c>
      <c r="AC96" s="11">
        <v>43.833</v>
      </c>
      <c r="AD96" s="11">
        <v>41.199</v>
      </c>
      <c r="AE96" s="11">
        <v>35.053</v>
      </c>
      <c r="AF96" s="11">
        <v>30.598</v>
      </c>
      <c r="AG96" s="11">
        <v>24.58</v>
      </c>
      <c r="AH96" s="11">
        <v>17.563</v>
      </c>
      <c r="AI96" s="11">
        <v>10.213</v>
      </c>
      <c r="AJ96" s="11">
        <v>10.213</v>
      </c>
    </row>
    <row r="97" spans="1:36" ht="12.75">
      <c r="A97" s="12" t="s">
        <v>91</v>
      </c>
      <c r="B97" s="11">
        <v>154.525</v>
      </c>
      <c r="C97" s="11">
        <v>146.899</v>
      </c>
      <c r="D97" s="11">
        <v>143.349</v>
      </c>
      <c r="E97" s="11">
        <v>138.208</v>
      </c>
      <c r="F97" s="11">
        <v>133.656</v>
      </c>
      <c r="G97" s="11">
        <v>128.341</v>
      </c>
      <c r="H97" s="11">
        <v>125.112</v>
      </c>
      <c r="I97" s="11">
        <v>119.547</v>
      </c>
      <c r="J97" s="11">
        <v>113.002</v>
      </c>
      <c r="K97" s="11">
        <v>108.561</v>
      </c>
      <c r="L97" s="11">
        <v>106.159</v>
      </c>
      <c r="M97" s="11">
        <v>102.219</v>
      </c>
      <c r="N97" s="11">
        <v>101.744</v>
      </c>
      <c r="O97" s="11">
        <v>95.374</v>
      </c>
      <c r="P97" s="11">
        <v>93.253</v>
      </c>
      <c r="Q97" s="11">
        <v>87.548</v>
      </c>
      <c r="R97" s="11">
        <v>83.759</v>
      </c>
      <c r="S97" s="11">
        <v>78.319</v>
      </c>
      <c r="T97" s="11">
        <v>71.378</v>
      </c>
      <c r="U97" s="11">
        <v>66.85</v>
      </c>
      <c r="V97" s="11">
        <v>64.858</v>
      </c>
      <c r="W97" s="11">
        <v>62.6</v>
      </c>
      <c r="X97" s="11">
        <v>60.641</v>
      </c>
      <c r="Y97" s="11">
        <v>59.355</v>
      </c>
      <c r="Z97" s="11">
        <v>57.735</v>
      </c>
      <c r="AA97" s="11">
        <v>55.031</v>
      </c>
      <c r="AB97" s="11">
        <v>52.93</v>
      </c>
      <c r="AC97" s="11">
        <v>48.552</v>
      </c>
      <c r="AD97" s="11">
        <v>42.597</v>
      </c>
      <c r="AE97" s="11">
        <v>38.203</v>
      </c>
      <c r="AF97" s="11">
        <v>32.2</v>
      </c>
      <c r="AG97" s="11">
        <v>23.984</v>
      </c>
      <c r="AH97" s="11">
        <v>14.002</v>
      </c>
      <c r="AI97" s="11">
        <v>9.564</v>
      </c>
      <c r="AJ97" s="11">
        <v>9.564</v>
      </c>
    </row>
    <row r="98" spans="1:36" ht="12.75">
      <c r="A98" s="12" t="s">
        <v>92</v>
      </c>
      <c r="B98" s="11">
        <v>196.976</v>
      </c>
      <c r="C98" s="11">
        <v>188.744</v>
      </c>
      <c r="D98" s="11">
        <v>184.62</v>
      </c>
      <c r="E98" s="11">
        <v>178.403</v>
      </c>
      <c r="F98" s="11">
        <v>173.665</v>
      </c>
      <c r="G98" s="11">
        <v>167.806</v>
      </c>
      <c r="H98" s="11">
        <v>161.943</v>
      </c>
      <c r="I98" s="11">
        <v>155.88</v>
      </c>
      <c r="J98" s="11">
        <v>150.065</v>
      </c>
      <c r="K98" s="11">
        <v>142.821</v>
      </c>
      <c r="L98" s="11">
        <v>138.436</v>
      </c>
      <c r="M98" s="11">
        <v>135.011</v>
      </c>
      <c r="N98" s="11">
        <v>132.852</v>
      </c>
      <c r="O98" s="11">
        <v>125.325</v>
      </c>
      <c r="P98" s="11">
        <v>120.763</v>
      </c>
      <c r="Q98" s="11">
        <v>113.696</v>
      </c>
      <c r="R98" s="11">
        <v>108.421</v>
      </c>
      <c r="S98" s="11">
        <v>100.656</v>
      </c>
      <c r="T98" s="11">
        <v>94.795</v>
      </c>
      <c r="U98" s="11">
        <v>88.925</v>
      </c>
      <c r="V98" s="11">
        <v>82.698</v>
      </c>
      <c r="W98" s="11">
        <v>80.429</v>
      </c>
      <c r="X98" s="11">
        <v>78.407</v>
      </c>
      <c r="Y98" s="11">
        <v>76.577</v>
      </c>
      <c r="Z98" s="11">
        <v>74.266</v>
      </c>
      <c r="AA98" s="11">
        <v>71.287</v>
      </c>
      <c r="AB98" s="11">
        <v>64.786</v>
      </c>
      <c r="AC98" s="11">
        <v>60.179</v>
      </c>
      <c r="AD98" s="11">
        <v>55.007</v>
      </c>
      <c r="AE98" s="11">
        <v>46.955</v>
      </c>
      <c r="AF98" s="11">
        <v>40.187</v>
      </c>
      <c r="AG98" s="11">
        <v>32.556</v>
      </c>
      <c r="AH98" s="11">
        <v>23.602</v>
      </c>
      <c r="AI98" s="11">
        <v>14.619</v>
      </c>
      <c r="AJ98" s="11">
        <v>14.619</v>
      </c>
    </row>
    <row r="99" spans="1:36" ht="12.75">
      <c r="A99" s="12" t="s">
        <v>93</v>
      </c>
      <c r="B99" s="11">
        <v>223.743</v>
      </c>
      <c r="C99" s="11">
        <v>214.972</v>
      </c>
      <c r="D99" s="11">
        <v>210.51</v>
      </c>
      <c r="E99" s="11">
        <v>204.995</v>
      </c>
      <c r="F99" s="11">
        <v>199.641</v>
      </c>
      <c r="G99" s="11">
        <v>193.225</v>
      </c>
      <c r="H99" s="11">
        <v>189.961</v>
      </c>
      <c r="I99" s="11">
        <v>184.398</v>
      </c>
      <c r="J99" s="11">
        <v>177.676</v>
      </c>
      <c r="K99" s="11">
        <v>169.873</v>
      </c>
      <c r="L99" s="11">
        <v>164.449</v>
      </c>
      <c r="M99" s="11">
        <v>156.853</v>
      </c>
      <c r="N99" s="11">
        <v>153.318</v>
      </c>
      <c r="O99" s="11">
        <v>144.6</v>
      </c>
      <c r="P99" s="11">
        <v>138.364</v>
      </c>
      <c r="Q99" s="11">
        <v>131.673</v>
      </c>
      <c r="R99" s="11">
        <v>125.987</v>
      </c>
      <c r="S99" s="11">
        <v>121.129</v>
      </c>
      <c r="T99" s="11">
        <v>113.958</v>
      </c>
      <c r="U99" s="11">
        <v>108.862</v>
      </c>
      <c r="V99" s="11">
        <v>106.138</v>
      </c>
      <c r="W99" s="11">
        <v>100.012</v>
      </c>
      <c r="X99" s="11">
        <v>97.916</v>
      </c>
      <c r="Y99" s="11">
        <v>95.528</v>
      </c>
      <c r="Z99" s="11">
        <v>93.237</v>
      </c>
      <c r="AA99" s="11">
        <v>86.353</v>
      </c>
      <c r="AB99" s="11">
        <v>80.895</v>
      </c>
      <c r="AC99" s="11">
        <v>74.815</v>
      </c>
      <c r="AD99" s="11">
        <v>66.306</v>
      </c>
      <c r="AE99" s="11">
        <v>59.706</v>
      </c>
      <c r="AF99" s="11">
        <v>50.332</v>
      </c>
      <c r="AG99" s="11">
        <v>38.973</v>
      </c>
      <c r="AH99" s="11">
        <v>27.83</v>
      </c>
      <c r="AI99" s="11">
        <v>19.65</v>
      </c>
      <c r="AJ99" s="11">
        <v>19.65</v>
      </c>
    </row>
    <row r="100" spans="1:36" ht="12.75">
      <c r="A100" s="12" t="s">
        <v>94</v>
      </c>
      <c r="B100" s="11">
        <v>243.49</v>
      </c>
      <c r="C100" s="11">
        <v>235.212</v>
      </c>
      <c r="D100" s="11">
        <v>231.464</v>
      </c>
      <c r="E100" s="11">
        <v>225.833</v>
      </c>
      <c r="F100" s="11">
        <v>221.839</v>
      </c>
      <c r="G100" s="11">
        <v>215.447</v>
      </c>
      <c r="H100" s="11">
        <v>215.33</v>
      </c>
      <c r="I100" s="11">
        <v>209.27</v>
      </c>
      <c r="J100" s="11">
        <v>203.309</v>
      </c>
      <c r="K100" s="11">
        <v>194.171</v>
      </c>
      <c r="L100" s="11">
        <v>185.363</v>
      </c>
      <c r="M100" s="11">
        <v>178.307</v>
      </c>
      <c r="N100" s="11">
        <v>172.205</v>
      </c>
      <c r="O100" s="11">
        <v>164.027</v>
      </c>
      <c r="P100" s="11">
        <v>155.558</v>
      </c>
      <c r="Q100" s="11">
        <v>148.424</v>
      </c>
      <c r="R100" s="11">
        <v>141.285</v>
      </c>
      <c r="S100" s="11">
        <v>141.106</v>
      </c>
      <c r="T100" s="11">
        <v>134.31</v>
      </c>
      <c r="U100" s="11">
        <v>128.444</v>
      </c>
      <c r="V100" s="11">
        <v>121.841</v>
      </c>
      <c r="W100" s="11">
        <v>118.794</v>
      </c>
      <c r="X100" s="11">
        <v>114.164</v>
      </c>
      <c r="Y100" s="11">
        <v>111.11</v>
      </c>
      <c r="Z100" s="11">
        <v>106.166</v>
      </c>
      <c r="AA100" s="11">
        <v>100.048</v>
      </c>
      <c r="AB100" s="11">
        <v>90.256</v>
      </c>
      <c r="AC100" s="11">
        <v>83.839</v>
      </c>
      <c r="AD100" s="11">
        <v>76.323</v>
      </c>
      <c r="AE100" s="11">
        <v>66.112</v>
      </c>
      <c r="AF100" s="11">
        <v>55.29</v>
      </c>
      <c r="AG100" s="11">
        <v>42.501</v>
      </c>
      <c r="AH100" s="11">
        <v>35.841</v>
      </c>
      <c r="AI100" s="11">
        <v>22.78</v>
      </c>
      <c r="AJ100" s="11">
        <v>22.78</v>
      </c>
    </row>
    <row r="101" spans="1:36" ht="12.75">
      <c r="A101" s="12" t="s">
        <v>95</v>
      </c>
      <c r="B101" s="11">
        <v>260.672</v>
      </c>
      <c r="C101" s="11">
        <v>252.991</v>
      </c>
      <c r="D101" s="11">
        <v>248.784</v>
      </c>
      <c r="E101" s="11">
        <v>243.998</v>
      </c>
      <c r="F101" s="11">
        <v>239.447</v>
      </c>
      <c r="G101" s="11">
        <v>232.084</v>
      </c>
      <c r="H101" s="11">
        <v>231.958</v>
      </c>
      <c r="I101" s="11">
        <v>229.473</v>
      </c>
      <c r="J101" s="11">
        <v>222.628</v>
      </c>
      <c r="K101" s="11">
        <v>212.95</v>
      </c>
      <c r="L101" s="11">
        <v>203.133</v>
      </c>
      <c r="M101" s="11">
        <v>191.925</v>
      </c>
      <c r="N101" s="11">
        <v>183.665</v>
      </c>
      <c r="O101" s="11">
        <v>176.607</v>
      </c>
      <c r="P101" s="11">
        <v>165.816</v>
      </c>
      <c r="Q101" s="11">
        <v>160.809</v>
      </c>
      <c r="R101" s="11">
        <v>152.337</v>
      </c>
      <c r="S101" s="11">
        <v>152.664</v>
      </c>
      <c r="T101" s="11">
        <v>147.006</v>
      </c>
      <c r="U101" s="11">
        <v>142.595</v>
      </c>
      <c r="V101" s="11">
        <v>139.262</v>
      </c>
      <c r="W101" s="11">
        <v>132.883</v>
      </c>
      <c r="X101" s="11">
        <v>129.245</v>
      </c>
      <c r="Y101" s="11">
        <v>125.076</v>
      </c>
      <c r="Z101" s="11">
        <v>119.022</v>
      </c>
      <c r="AA101" s="11">
        <v>109.324</v>
      </c>
      <c r="AB101" s="11">
        <v>100.748</v>
      </c>
      <c r="AC101" s="11">
        <v>92.796</v>
      </c>
      <c r="AD101" s="11">
        <v>82.206</v>
      </c>
      <c r="AE101" s="11">
        <v>73.581</v>
      </c>
      <c r="AF101" s="11">
        <v>58.308</v>
      </c>
      <c r="AG101" s="11">
        <v>44.724</v>
      </c>
      <c r="AH101" s="11">
        <v>30.707</v>
      </c>
      <c r="AI101" s="11">
        <v>14.63</v>
      </c>
      <c r="AJ101" s="11">
        <v>14.63</v>
      </c>
    </row>
    <row r="102" spans="2:36" ht="12.75">
      <c r="B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2:36" ht="12.75">
      <c r="B103" s="9">
        <f>SUM(B6:B101)</f>
        <v>10199.999999999996</v>
      </c>
      <c r="C103" s="9">
        <f aca="true" t="shared" si="0" ref="C103:AJ103">SUM(C6:C101)</f>
        <v>9900.005999999998</v>
      </c>
      <c r="D103" s="9">
        <f t="shared" si="0"/>
        <v>9600.001</v>
      </c>
      <c r="E103" s="9">
        <f t="shared" si="0"/>
        <v>9300.000000000002</v>
      </c>
      <c r="F103" s="9">
        <f t="shared" si="0"/>
        <v>8999.999000000002</v>
      </c>
      <c r="G103" s="9">
        <f t="shared" si="0"/>
        <v>8700.001</v>
      </c>
      <c r="H103" s="9">
        <f t="shared" si="0"/>
        <v>8400.003999999997</v>
      </c>
      <c r="I103" s="9">
        <f t="shared" si="0"/>
        <v>8099.9990000000025</v>
      </c>
      <c r="J103" s="9">
        <f t="shared" si="0"/>
        <v>7799.995999999996</v>
      </c>
      <c r="K103" s="9">
        <f t="shared" si="0"/>
        <v>7500.004999999995</v>
      </c>
      <c r="L103" s="9">
        <f t="shared" si="0"/>
        <v>7200.0070000000005</v>
      </c>
      <c r="M103" s="9">
        <f t="shared" si="0"/>
        <v>6899.999</v>
      </c>
      <c r="N103" s="9">
        <f t="shared" si="0"/>
        <v>6600.001999999995</v>
      </c>
      <c r="O103" s="9">
        <f t="shared" si="0"/>
        <v>6299.999000000001</v>
      </c>
      <c r="P103" s="9">
        <f t="shared" si="0"/>
        <v>5999.998999999997</v>
      </c>
      <c r="Q103" s="9">
        <f t="shared" si="0"/>
        <v>5700.002000000003</v>
      </c>
      <c r="R103" s="9">
        <f t="shared" si="0"/>
        <v>5400.001</v>
      </c>
      <c r="S103" s="9">
        <f t="shared" si="0"/>
        <v>5100.006</v>
      </c>
      <c r="T103" s="9">
        <f t="shared" si="0"/>
        <v>4800.003000000001</v>
      </c>
      <c r="U103" s="9">
        <f t="shared" si="0"/>
        <v>4499.999000000002</v>
      </c>
      <c r="V103" s="9">
        <f t="shared" si="0"/>
        <v>4199.998000000001</v>
      </c>
      <c r="W103" s="9">
        <f t="shared" si="0"/>
        <v>3900.0019999999995</v>
      </c>
      <c r="X103" s="9">
        <f t="shared" si="0"/>
        <v>3600.001</v>
      </c>
      <c r="Y103" s="9">
        <f t="shared" si="0"/>
        <v>3299.9980000000014</v>
      </c>
      <c r="Z103" s="9">
        <f t="shared" si="0"/>
        <v>3000.0020000000004</v>
      </c>
      <c r="AA103" s="9">
        <f t="shared" si="0"/>
        <v>2700.0009999999997</v>
      </c>
      <c r="AB103" s="9">
        <f t="shared" si="0"/>
        <v>2399.998</v>
      </c>
      <c r="AC103" s="9">
        <f t="shared" si="0"/>
        <v>2100.0009999999997</v>
      </c>
      <c r="AD103" s="9">
        <f t="shared" si="0"/>
        <v>1799.9960000000003</v>
      </c>
      <c r="AE103" s="9">
        <f t="shared" si="0"/>
        <v>1499.9989999999998</v>
      </c>
      <c r="AF103" s="9">
        <f t="shared" si="0"/>
        <v>1200</v>
      </c>
      <c r="AG103" s="9">
        <f t="shared" si="0"/>
        <v>900.0010000000002</v>
      </c>
      <c r="AH103" s="9">
        <f t="shared" si="0"/>
        <v>600.0020000000001</v>
      </c>
      <c r="AI103" s="9">
        <f t="shared" si="0"/>
        <v>299.996</v>
      </c>
      <c r="AJ103" s="9">
        <f t="shared" si="0"/>
        <v>299.996</v>
      </c>
    </row>
  </sheetData>
  <sheetProtection/>
  <printOptions/>
  <pageMargins left="0.7874015748031497" right="0.2362204724409449" top="0.6299212598425197" bottom="0.4724409448818898" header="0.31496062992125984" footer="0.2362204724409449"/>
  <pageSetup fitToWidth="2" fitToHeight="1" horizontalDpi="300" verticalDpi="300" orientation="portrait" paperSize="9" scale="55" r:id="rId1"/>
  <headerFooter alignWithMargins="0">
    <oddFooter>&amp;L&amp;F&amp;R&amp;N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5" sqref="Q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Bayern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Bayernwerk AG TLP getrennte Messung</dc:title>
  <dc:subject/>
  <dc:creator>Thomas Mühlhaus</dc:creator>
  <cp:keywords/>
  <dc:description/>
  <cp:lastModifiedBy>c4558</cp:lastModifiedBy>
  <cp:lastPrinted>2010-11-11T13:13:54Z</cp:lastPrinted>
  <dcterms:created xsi:type="dcterms:W3CDTF">2003-06-20T13:45:50Z</dcterms:created>
  <dcterms:modified xsi:type="dcterms:W3CDTF">2013-08-30T12:57:51Z</dcterms:modified>
  <cp:category/>
  <cp:version/>
  <cp:contentType/>
  <cp:contentStatus/>
</cp:coreProperties>
</file>